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65813855-A8CC-4813-B05C-2AF9EF20D85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focam" sheetId="1" r:id="rId1"/>
    <sheet name="INS-INFOCAM" sheetId="2" state="hidden" r:id="rId2"/>
    <sheet name="Dinerario" sheetId="8" r:id="rId3"/>
    <sheet name="No dinerarios" sheetId="5" r:id="rId4"/>
    <sheet name="Gastos" sheetId="4" r:id="rId5"/>
  </sheets>
  <definedNames>
    <definedName name="_xlnm.Print_Area" localSheetId="4">Gastos!$A$1:$S$51</definedName>
    <definedName name="_xlnm.Print_Area" localSheetId="0">infocam!$A$1:$F$122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4" i="1" l="1"/>
  <c r="I33" i="5"/>
  <c r="I35" i="8"/>
  <c r="I39" i="8"/>
  <c r="I32" i="8"/>
  <c r="I25" i="5"/>
  <c r="I17" i="5"/>
  <c r="I35" i="5" l="1"/>
  <c r="I28" i="8" l="1"/>
  <c r="I24" i="8"/>
  <c r="I51" i="8"/>
  <c r="I47" i="8" l="1"/>
  <c r="I18" i="8"/>
  <c r="E13" i="1" l="1"/>
  <c r="E55" i="1" s="1"/>
  <c r="E96" i="1" s="1"/>
  <c r="I53" i="8"/>
  <c r="R24" i="4"/>
  <c r="R25" i="4" s="1"/>
</calcChain>
</file>

<file path=xl/sharedStrings.xml><?xml version="1.0" encoding="utf-8"?>
<sst xmlns="http://schemas.openxmlformats.org/spreadsheetml/2006/main" count="316" uniqueCount="215">
  <si>
    <t>(Cifras expresadas en Quetzales)</t>
  </si>
  <si>
    <t>Saldo Inicial</t>
  </si>
  <si>
    <t>Conferencias</t>
  </si>
  <si>
    <t xml:space="preserve">Contador General </t>
  </si>
  <si>
    <t>INSTRUCCIONES GENERALES PARA COMPLETAR EL INFORME</t>
  </si>
  <si>
    <t xml:space="preserve"> DE FINANCIAMIENTO DE CAMPAÑA ELECTORAL POR CUENTA BANCARIA</t>
  </si>
  <si>
    <t xml:space="preserve"> (INFOCAM)</t>
  </si>
  <si>
    <t>No.</t>
  </si>
  <si>
    <t>Descripción</t>
  </si>
  <si>
    <t>Identificar el período  a Informar</t>
  </si>
  <si>
    <t>Cesión de derechos de autor de temas musicales</t>
  </si>
  <si>
    <t>Servicios personales</t>
  </si>
  <si>
    <t>Playeras y gorras</t>
  </si>
  <si>
    <t>Artículos diversos</t>
  </si>
  <si>
    <t xml:space="preserve">Material de información </t>
  </si>
  <si>
    <t>Atención para protocolos</t>
  </si>
  <si>
    <t>Materiales y suministros</t>
  </si>
  <si>
    <t>Alquileres</t>
  </si>
  <si>
    <t>Ingresos dinerarios</t>
  </si>
  <si>
    <t>Ingresos públicos para campaña</t>
  </si>
  <si>
    <t>Espectáculos</t>
  </si>
  <si>
    <t>NIT:</t>
  </si>
  <si>
    <t>Colocar el saldo inicial</t>
  </si>
  <si>
    <t>ingresos privados</t>
  </si>
  <si>
    <t>Colocar el total de otros ingresos</t>
  </si>
  <si>
    <t>Colocara el total de ingresos por productos financieros</t>
  </si>
  <si>
    <t>Colocar el total de ingresos por autofinancimiento</t>
  </si>
  <si>
    <t>Total de ingresos dinerarios</t>
  </si>
  <si>
    <t>1</t>
  </si>
  <si>
    <t>2</t>
  </si>
  <si>
    <t>3</t>
  </si>
  <si>
    <t>4</t>
  </si>
  <si>
    <t>7</t>
  </si>
  <si>
    <t>8</t>
  </si>
  <si>
    <t>9</t>
  </si>
  <si>
    <t>Colocar ingresos por donación o cesion de derechos</t>
  </si>
  <si>
    <t>Colocar ingresos por donaciones de bienes y servicios (Cuentas de Control)</t>
  </si>
  <si>
    <t>Colocar el total de ingresos no dinerarios</t>
  </si>
  <si>
    <t>Colocar el total de egresos dinerarios</t>
  </si>
  <si>
    <t>Colocar el total de egresos no dinerarios</t>
  </si>
  <si>
    <t>Indicar el saldo final</t>
  </si>
  <si>
    <t>Indicar el saldo final de la campaña electoral</t>
  </si>
  <si>
    <t>Indicar el saldo electoral de campaña electoral</t>
  </si>
  <si>
    <t xml:space="preserve">Nombres y apellidos del  contador general y secretario de finanzas, firma y sello  </t>
  </si>
  <si>
    <t xml:space="preserve">Nombres  y apellidos del Responsable del órgano de fiscalización financiera firma y sello y Representante legal. </t>
  </si>
  <si>
    <t>Forma INFOCAMP</t>
  </si>
  <si>
    <t>Financiamiento público</t>
  </si>
  <si>
    <t>Financiamiento privado</t>
  </si>
  <si>
    <t>Simpatizantes</t>
  </si>
  <si>
    <t>Afiliados</t>
  </si>
  <si>
    <t>Actividades de formación -nacionales-</t>
  </si>
  <si>
    <t>Actividades de formación -extrajeras-</t>
  </si>
  <si>
    <t>Autofinanciamiento</t>
  </si>
  <si>
    <t>Sorteos y rifas</t>
  </si>
  <si>
    <t>Eventos culturales</t>
  </si>
  <si>
    <t>Desayunos, almuerzos y cenas</t>
  </si>
  <si>
    <t>Otros Ingresos</t>
  </si>
  <si>
    <t>Productos financieros</t>
  </si>
  <si>
    <t>Ingresos no dinerarios o en especie</t>
  </si>
  <si>
    <t>Ingresos por cesión de derechos</t>
  </si>
  <si>
    <t>Cesión de derechos de autor por temas musicales</t>
  </si>
  <si>
    <t>Cesión de derechos (otros)</t>
  </si>
  <si>
    <t>Atención de simpatizantes</t>
  </si>
  <si>
    <t>Alimentos</t>
  </si>
  <si>
    <t>Combustibles</t>
  </si>
  <si>
    <t>Transporte</t>
  </si>
  <si>
    <t>Hospedaje</t>
  </si>
  <si>
    <t xml:space="preserve">Otros servicios </t>
  </si>
  <si>
    <t>Ingreso por Préstamos o Comodato</t>
  </si>
  <si>
    <t>Vehículos terrestres</t>
  </si>
  <si>
    <t>Vehículos aéreos</t>
  </si>
  <si>
    <t>Vehículos marítimos</t>
  </si>
  <si>
    <t>Equipo de audio</t>
  </si>
  <si>
    <t>Bienes mueble o inmuebles</t>
  </si>
  <si>
    <t>Otros bienes</t>
  </si>
  <si>
    <t>Total de Ingresos</t>
  </si>
  <si>
    <t>Egresos</t>
  </si>
  <si>
    <t>Gastos permanentes</t>
  </si>
  <si>
    <t>Gastos de campaña electoral</t>
  </si>
  <si>
    <t>Egresos día de votaciones</t>
  </si>
  <si>
    <t>Egresos no dinerarios</t>
  </si>
  <si>
    <t>Egresos por cesión de derechos</t>
  </si>
  <si>
    <t>Material de información o propaganda</t>
  </si>
  <si>
    <t>Otros servicios</t>
  </si>
  <si>
    <t>Egresos por Préstamos o Comodato</t>
  </si>
  <si>
    <t>Total de Egresos</t>
  </si>
  <si>
    <t xml:space="preserve">Saldo Final </t>
  </si>
  <si>
    <t>Certificado por:_______________________________</t>
  </si>
  <si>
    <t>Nombre y apellidos, firma y sello</t>
  </si>
  <si>
    <t>Revisado por:_______________________________</t>
  </si>
  <si>
    <t>Aprobado por:_______________________________</t>
  </si>
  <si>
    <t>Representante Legal / Secretario General</t>
  </si>
  <si>
    <t>Cuotas ordinarias</t>
  </si>
  <si>
    <t>Cuotas extraordinarias</t>
  </si>
  <si>
    <t>Aportes de candidatos</t>
  </si>
  <si>
    <t>Juegos</t>
  </si>
  <si>
    <t>Otros</t>
  </si>
  <si>
    <t>Ingresos por donación bienes y/o servicios</t>
  </si>
  <si>
    <t>Bienes muebles o inmuebles</t>
  </si>
  <si>
    <t>Gastos de funcionamiento</t>
  </si>
  <si>
    <t>Asambleas de ley</t>
  </si>
  <si>
    <t>Campañas de afiliación</t>
  </si>
  <si>
    <t>Capacitación y formación política por entidades (extranjeras)</t>
  </si>
  <si>
    <t>Capacitación y formación política por entidades (nacionales)</t>
  </si>
  <si>
    <t>Propaganda electoral</t>
  </si>
  <si>
    <t>Gastos de movilización</t>
  </si>
  <si>
    <t>Honorarios</t>
  </si>
  <si>
    <t>Egresos por donación de bienes y/ o servicios</t>
  </si>
  <si>
    <t xml:space="preserve">                              Nombre y apellidos, firma y sello</t>
  </si>
  <si>
    <t xml:space="preserve">                           Secretario de Finanzas</t>
  </si>
  <si>
    <t xml:space="preserve">                         Responsable del Órgano</t>
  </si>
  <si>
    <t xml:space="preserve">                      de Fiscalización Financiera</t>
  </si>
  <si>
    <t xml:space="preserve">                  Nombre y apellidos, firma y sello</t>
  </si>
  <si>
    <t>INFORME FINANCIERO DE CAMPAÑA ELECTORAL</t>
  </si>
  <si>
    <t>PARTIDO POLÍTICO</t>
  </si>
  <si>
    <t>ANEXO II-3</t>
  </si>
  <si>
    <t>GASTOS DE CAMPAÑA ELECTORAL</t>
  </si>
  <si>
    <t>(1)</t>
  </si>
  <si>
    <t>(2)</t>
  </si>
  <si>
    <t>(3)</t>
  </si>
  <si>
    <t>DETALLE DE LOS GASTOS</t>
  </si>
  <si>
    <t>NIT.</t>
  </si>
  <si>
    <t>NOMBRE DEL PROVEEDOR</t>
  </si>
  <si>
    <t>FECHA DEL DOCUMENTO</t>
  </si>
  <si>
    <t>TIPO DE DCTO.</t>
  </si>
  <si>
    <t>No. DE CHEQUE</t>
  </si>
  <si>
    <t>No. DE DOCUMENTO</t>
  </si>
  <si>
    <t>DESCRIPCION DEL GASTO</t>
  </si>
  <si>
    <t>DESTINO</t>
  </si>
  <si>
    <t>VALOR</t>
  </si>
  <si>
    <t>(5)</t>
  </si>
  <si>
    <t>(6)</t>
  </si>
  <si>
    <t>(7)</t>
  </si>
  <si>
    <t>(8)</t>
  </si>
  <si>
    <t>(9)</t>
  </si>
  <si>
    <t>(10)</t>
  </si>
  <si>
    <t>(11)</t>
  </si>
  <si>
    <t>(12)</t>
  </si>
  <si>
    <t>TOTAL HOJA</t>
  </si>
  <si>
    <t>(13)</t>
  </si>
  <si>
    <t>TOTAL ACUMULADO</t>
  </si>
  <si>
    <t>(14)</t>
  </si>
  <si>
    <t>Certificado por: ______________________________________</t>
  </si>
  <si>
    <t>(18)</t>
  </si>
  <si>
    <t>Certificado por :</t>
  </si>
  <si>
    <t>(15)</t>
  </si>
  <si>
    <r>
      <rPr>
        <b/>
        <sz val="10"/>
        <color theme="1"/>
        <rFont val="Arial"/>
        <family val="2"/>
      </rPr>
      <t xml:space="preserve">     Contador General</t>
    </r>
    <r>
      <rPr>
        <sz val="10"/>
        <color theme="1"/>
        <rFont val="Arial"/>
        <family val="2"/>
      </rPr>
      <t xml:space="preserve">
              </t>
    </r>
  </si>
  <si>
    <t>(19)</t>
  </si>
  <si>
    <t>Secretario de finanzas</t>
  </si>
  <si>
    <t>(16)</t>
  </si>
  <si>
    <t xml:space="preserve">   Nombres y apellidos, firma y sello </t>
  </si>
  <si>
    <t>Nombres y apellidos, firma y sello</t>
  </si>
  <si>
    <t>(20)</t>
  </si>
  <si>
    <t>Revisado por: ______________________________________</t>
  </si>
  <si>
    <t>(21)</t>
  </si>
  <si>
    <t>Aprobado por:</t>
  </si>
  <si>
    <t>(17)</t>
  </si>
  <si>
    <r>
      <rPr>
        <b/>
        <sz val="10"/>
        <color theme="1"/>
        <rFont val="Arial"/>
        <family val="2"/>
      </rPr>
      <t xml:space="preserve">     Responsable del Órgano</t>
    </r>
    <r>
      <rPr>
        <sz val="10"/>
        <color theme="1"/>
        <rFont val="Arial"/>
        <family val="2"/>
      </rPr>
      <t xml:space="preserve">
              </t>
    </r>
  </si>
  <si>
    <r>
      <rPr>
        <b/>
        <sz val="10"/>
        <color theme="1"/>
        <rFont val="Arial"/>
        <family val="2"/>
      </rPr>
      <t xml:space="preserve">Representante Legal / Secretario General </t>
    </r>
    <r>
      <rPr>
        <sz val="10"/>
        <color theme="1"/>
        <rFont val="Arial"/>
        <family val="2"/>
      </rPr>
      <t xml:space="preserve">
</t>
    </r>
  </si>
  <si>
    <t xml:space="preserve">   de Fiscalización Financiera </t>
  </si>
  <si>
    <t xml:space="preserve">                    Nombres y apellidos, firma y sello</t>
  </si>
  <si>
    <t>INGRESOS NO DINERARIOS</t>
  </si>
  <si>
    <t xml:space="preserve">(Por cesión de derechos, donación y préstamo o comodato)  </t>
  </si>
  <si>
    <t>ANEXO II-2</t>
  </si>
  <si>
    <t xml:space="preserve">
(Cifras expresadas en Quetzales)</t>
  </si>
  <si>
    <t>Información del partido político:</t>
  </si>
  <si>
    <t>Nombre completo del aportante, denominación o razón social</t>
  </si>
  <si>
    <t xml:space="preserve">
DPI         o          NIT</t>
  </si>
  <si>
    <t>Descripción del aporte</t>
  </si>
  <si>
    <t>Lugar del ingreso no dinerario (Municipio y Departamento)</t>
  </si>
  <si>
    <t>No. de recibo de ingresos</t>
  </si>
  <si>
    <t>Fecha</t>
  </si>
  <si>
    <t xml:space="preserve">Valor estimado, justipreciación </t>
  </si>
  <si>
    <t>(4)</t>
  </si>
  <si>
    <t>Cesión de derechos</t>
  </si>
  <si>
    <t>Total cesión de derechos</t>
  </si>
  <si>
    <t xml:space="preserve">Donaciones </t>
  </si>
  <si>
    <t xml:space="preserve">Total de donaciones </t>
  </si>
  <si>
    <t>Préstamo o comodato</t>
  </si>
  <si>
    <t>Total de préstamo o comodato</t>
  </si>
  <si>
    <t>Total de ingresos no dinerarios</t>
  </si>
  <si>
    <t>INGRESOS DINERARIOS PRIVADOS</t>
  </si>
  <si>
    <t xml:space="preserve">ANEXO II-1 </t>
  </si>
  <si>
    <t>De la sede central, departamental o municipal de:</t>
  </si>
  <si>
    <t xml:space="preserve">Nombres y Apellidos </t>
  </si>
  <si>
    <t>NIT
o 
DPI</t>
  </si>
  <si>
    <t>No. Cuenta
bancaria
 en donde ingreso el efectivo</t>
  </si>
  <si>
    <t>No.
Recibo</t>
  </si>
  <si>
    <t>Tipo de donación</t>
  </si>
  <si>
    <t>Monto Q.</t>
  </si>
  <si>
    <t xml:space="preserve">Total ingresos </t>
  </si>
  <si>
    <t>Otros ingresos</t>
  </si>
  <si>
    <t>Certificado por:</t>
  </si>
  <si>
    <t xml:space="preserve">Revisado por: </t>
  </si>
  <si>
    <r>
      <t xml:space="preserve">Lugar y fecha: </t>
    </r>
    <r>
      <rPr>
        <b/>
        <sz val="10"/>
        <color theme="1"/>
        <rFont val="Arial"/>
        <family val="2"/>
      </rPr>
      <t>Guatemala 14 de febrero de 2020</t>
    </r>
  </si>
  <si>
    <t>Aporte de candidatos</t>
  </si>
  <si>
    <t>Página 1 de 1</t>
  </si>
  <si>
    <t>Se presenta dentro de los 120 días siguientes que se oficialice la conclusión del proceso electoral</t>
  </si>
  <si>
    <t>(factura, recibo, etc.)</t>
  </si>
  <si>
    <t>No aplica</t>
  </si>
  <si>
    <r>
      <rPr>
        <sz val="10"/>
        <color theme="1"/>
        <rFont val="Arial"/>
        <family val="2"/>
      </rPr>
      <t>Lugar y fecha</t>
    </r>
    <r>
      <rPr>
        <b/>
        <sz val="10"/>
        <color theme="1"/>
        <rFont val="Arial"/>
        <family val="2"/>
      </rPr>
      <t>: Guatemala xx de abril de 2020</t>
    </r>
  </si>
  <si>
    <t>Anexo II-1</t>
  </si>
  <si>
    <t>Anexo II-2</t>
  </si>
  <si>
    <t>Anexo II-3</t>
  </si>
  <si>
    <t>Se acompañara un dictamen emitido por un Contador Público y Auditor externo. (Artículo 12, literal c) De la rendición de cuentas, Reglamento de Control y Fiscalización de las Finanzas de las Organizaciones Políticas Acuerdo No. 306-2016.</t>
  </si>
  <si>
    <r>
      <t xml:space="preserve">El infrascrito perito contador (Contador General) XXX, registrado en la Superintendencia de Administración Tributaria -SAT - con el número XXX y Secretario de Finanzas, ambos del partido politico </t>
    </r>
    <r>
      <rPr>
        <b/>
        <sz val="12"/>
        <color theme="1"/>
        <rFont val="Arial"/>
        <family val="2"/>
      </rPr>
      <t>CERTIFICAN:</t>
    </r>
    <r>
      <rPr>
        <sz val="12"/>
        <color theme="1"/>
        <rFont val="Arial"/>
        <family val="2"/>
      </rPr>
      <t xml:space="preserve"> que la información contenida en el presente informe refleja fielmente la situación de las operaciones realizadas por la organización politica, durante el proceso electoral por el período correspondiente del________ al _________ del año 2019.  Para el uso que a los interesados convenga, se extiende la presente a los XX días del mes de abril de 2020.</t>
    </r>
  </si>
  <si>
    <t>Período:</t>
  </si>
  <si>
    <t>EJEMPLO</t>
  </si>
  <si>
    <r>
      <t xml:space="preserve">NOMBRE DE LA ORGANIZACIÓN POLITICA : </t>
    </r>
    <r>
      <rPr>
        <b/>
        <sz val="10"/>
        <color indexed="8"/>
        <rFont val="Arial"/>
        <family val="2"/>
      </rPr>
      <t xml:space="preserve"> </t>
    </r>
  </si>
  <si>
    <t xml:space="preserve">NIT:  </t>
  </si>
  <si>
    <t xml:space="preserve">Período: 
</t>
  </si>
  <si>
    <t xml:space="preserve">Lugar y fecha: </t>
  </si>
  <si>
    <t>Nombre:</t>
  </si>
  <si>
    <t>Departamento:</t>
  </si>
  <si>
    <t>Lugar y 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</si>
</sst>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[$€-2]* #,##0.00_);_([$€-2]* \(#,##0.00\);_([$€-2]* &quot;-&quot;??_)"/>
  </numFmts>
  <fonts count="3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u/>
      <sz val="10"/>
      <color theme="1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(cuerpo)"/>
    </font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sz val="10"/>
      <color rgb="FFFF0000"/>
      <name val="Arial"/>
      <family val="2"/>
    </font>
    <font>
      <sz val="12"/>
      <color theme="1"/>
      <name val="Calibri(cuerpo)"/>
    </font>
    <font>
      <sz val="14"/>
      <name val="Arial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6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medium">
        <color indexed="64"/>
      </bottom>
      <diagonal/>
    </border>
    <border>
      <left/>
      <right/>
      <top style="thin">
        <color indexed="9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4" fillId="0" borderId="0" applyFont="0" applyFill="0" applyBorder="0" applyAlignment="0" applyProtection="0"/>
    <xf numFmtId="0" fontId="4" fillId="0" borderId="0"/>
    <xf numFmtId="164" fontId="25" fillId="0" borderId="0" applyFont="0" applyFill="0" applyBorder="0" applyAlignment="0" applyProtection="0"/>
  </cellStyleXfs>
  <cellXfs count="324">
    <xf numFmtId="0" fontId="0" fillId="0" borderId="0" xfId="0"/>
    <xf numFmtId="0" fontId="6" fillId="2" borderId="3" xfId="0" applyFont="1" applyFill="1" applyBorder="1" applyAlignment="1"/>
    <xf numFmtId="0" fontId="8" fillId="0" borderId="0" xfId="0" applyFont="1"/>
    <xf numFmtId="0" fontId="8" fillId="0" borderId="0" xfId="0" applyFont="1" applyFill="1" applyBorder="1" applyAlignment="1">
      <alignment wrapText="1"/>
    </xf>
    <xf numFmtId="0" fontId="10" fillId="0" borderId="0" xfId="0" applyFont="1" applyAlignment="1">
      <alignment horizontal="center"/>
    </xf>
    <xf numFmtId="0" fontId="9" fillId="0" borderId="0" xfId="0" applyFont="1" applyFill="1" applyBorder="1"/>
    <xf numFmtId="0" fontId="11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 wrapText="1"/>
    </xf>
    <xf numFmtId="4" fontId="6" fillId="2" borderId="3" xfId="0" applyNumberFormat="1" applyFont="1" applyFill="1" applyBorder="1" applyAlignment="1">
      <alignment horizontal="right"/>
    </xf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5" fillId="2" borderId="3" xfId="0" applyFont="1" applyFill="1" applyBorder="1" applyAlignment="1"/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right"/>
    </xf>
    <xf numFmtId="0" fontId="12" fillId="2" borderId="3" xfId="0" applyFont="1" applyFill="1" applyBorder="1" applyAlignment="1">
      <alignment wrapText="1"/>
    </xf>
    <xf numFmtId="0" fontId="5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wrapText="1"/>
    </xf>
    <xf numFmtId="0" fontId="14" fillId="2" borderId="3" xfId="0" applyFont="1" applyFill="1" applyBorder="1" applyAlignment="1"/>
    <xf numFmtId="0" fontId="14" fillId="2" borderId="3" xfId="0" applyFont="1" applyFill="1" applyBorder="1"/>
    <xf numFmtId="0" fontId="13" fillId="2" borderId="3" xfId="0" applyFont="1" applyFill="1" applyBorder="1" applyAlignment="1">
      <alignment wrapText="1"/>
    </xf>
    <xf numFmtId="0" fontId="13" fillId="2" borderId="3" xfId="0" applyFont="1" applyFill="1" applyBorder="1" applyAlignment="1"/>
    <xf numFmtId="0" fontId="7" fillId="2" borderId="3" xfId="0" applyFont="1" applyFill="1" applyBorder="1" applyAlignment="1"/>
    <xf numFmtId="0" fontId="15" fillId="2" borderId="3" xfId="0" applyFont="1" applyFill="1" applyBorder="1" applyAlignment="1"/>
    <xf numFmtId="0" fontId="12" fillId="2" borderId="3" xfId="0" applyFont="1" applyFill="1" applyBorder="1" applyAlignment="1"/>
    <xf numFmtId="0" fontId="3" fillId="2" borderId="3" xfId="0" applyFont="1" applyFill="1" applyBorder="1" applyAlignment="1"/>
    <xf numFmtId="0" fontId="1" fillId="2" borderId="3" xfId="0" applyFont="1" applyFill="1" applyBorder="1" applyAlignment="1"/>
    <xf numFmtId="0" fontId="1" fillId="2" borderId="3" xfId="0" applyFont="1" applyFill="1" applyBorder="1" applyAlignment="1">
      <alignment vertical="top" wrapText="1"/>
    </xf>
    <xf numFmtId="0" fontId="7" fillId="2" borderId="0" xfId="0" applyFont="1" applyFill="1"/>
    <xf numFmtId="0" fontId="14" fillId="2" borderId="3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0" fontId="2" fillId="2" borderId="12" xfId="0" applyFont="1" applyFill="1" applyBorder="1" applyAlignment="1"/>
    <xf numFmtId="0" fontId="16" fillId="2" borderId="3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center"/>
    </xf>
    <xf numFmtId="4" fontId="6" fillId="2" borderId="13" xfId="0" applyNumberFormat="1" applyFont="1" applyFill="1" applyBorder="1" applyAlignment="1">
      <alignment horizontal="right"/>
    </xf>
    <xf numFmtId="0" fontId="11" fillId="0" borderId="0" xfId="0" applyFont="1" applyAlignment="1">
      <alignment horizontal="right" vertical="top"/>
    </xf>
    <xf numFmtId="0" fontId="11" fillId="0" borderId="0" xfId="0" applyFont="1" applyBorder="1" applyAlignment="1">
      <alignment horizontal="justify" vertical="top" wrapText="1"/>
    </xf>
    <xf numFmtId="0" fontId="17" fillId="2" borderId="0" xfId="0" applyFont="1" applyFill="1" applyAlignment="1">
      <alignment horizontal="center"/>
    </xf>
    <xf numFmtId="49" fontId="17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17" fillId="2" borderId="0" xfId="0" applyFont="1" applyFill="1" applyBorder="1" applyAlignment="1">
      <alignment horizontal="center" wrapText="1"/>
    </xf>
    <xf numFmtId="0" fontId="17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center" vertical="top"/>
    </xf>
    <xf numFmtId="0" fontId="0" fillId="0" borderId="0" xfId="0"/>
    <xf numFmtId="0" fontId="8" fillId="0" borderId="0" xfId="0" applyFont="1"/>
    <xf numFmtId="0" fontId="20" fillId="0" borderId="0" xfId="0" applyFont="1"/>
    <xf numFmtId="0" fontId="21" fillId="0" borderId="0" xfId="0" applyFont="1"/>
    <xf numFmtId="49" fontId="3" fillId="0" borderId="0" xfId="0" applyNumberFormat="1" applyFont="1"/>
    <xf numFmtId="0" fontId="19" fillId="0" borderId="0" xfId="0" applyFont="1" applyAlignment="1"/>
    <xf numFmtId="0" fontId="21" fillId="0" borderId="0" xfId="0" applyFont="1" applyBorder="1"/>
    <xf numFmtId="0" fontId="20" fillId="0" borderId="0" xfId="0" applyFont="1" applyBorder="1"/>
    <xf numFmtId="49" fontId="3" fillId="0" borderId="0" xfId="0" applyNumberFormat="1" applyFont="1" applyBorder="1"/>
    <xf numFmtId="0" fontId="0" fillId="0" borderId="0" xfId="0" applyBorder="1"/>
    <xf numFmtId="0" fontId="3" fillId="3" borderId="1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 wrapText="1"/>
    </xf>
    <xf numFmtId="0" fontId="3" fillId="3" borderId="16" xfId="0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49" fontId="3" fillId="3" borderId="28" xfId="0" applyNumberFormat="1" applyFont="1" applyFill="1" applyBorder="1" applyAlignment="1">
      <alignment horizontal="center"/>
    </xf>
    <xf numFmtId="49" fontId="3" fillId="3" borderId="29" xfId="0" applyNumberFormat="1" applyFont="1" applyFill="1" applyBorder="1" applyAlignment="1">
      <alignment horizontal="center"/>
    </xf>
    <xf numFmtId="49" fontId="3" fillId="3" borderId="30" xfId="0" applyNumberFormat="1" applyFont="1" applyFill="1" applyBorder="1" applyAlignment="1">
      <alignment horizontal="center"/>
    </xf>
    <xf numFmtId="49" fontId="3" fillId="3" borderId="31" xfId="0" applyNumberFormat="1" applyFont="1" applyFill="1" applyBorder="1" applyAlignment="1">
      <alignment horizontal="center"/>
    </xf>
    <xf numFmtId="49" fontId="3" fillId="3" borderId="30" xfId="0" applyNumberFormat="1" applyFont="1" applyFill="1" applyBorder="1" applyAlignment="1">
      <alignment horizontal="center" wrapText="1"/>
    </xf>
    <xf numFmtId="49" fontId="3" fillId="3" borderId="28" xfId="0" applyNumberFormat="1" applyFont="1" applyFill="1" applyBorder="1" applyAlignment="1">
      <alignment horizontal="center" wrapText="1"/>
    </xf>
    <xf numFmtId="49" fontId="3" fillId="3" borderId="32" xfId="0" applyNumberFormat="1" applyFont="1" applyFill="1" applyBorder="1" applyAlignment="1">
      <alignment horizontal="center"/>
    </xf>
    <xf numFmtId="49" fontId="3" fillId="3" borderId="33" xfId="0" applyNumberFormat="1" applyFont="1" applyFill="1" applyBorder="1" applyAlignment="1">
      <alignment horizontal="center"/>
    </xf>
    <xf numFmtId="0" fontId="8" fillId="0" borderId="14" xfId="0" applyFont="1" applyBorder="1"/>
    <xf numFmtId="4" fontId="8" fillId="0" borderId="14" xfId="0" applyNumberFormat="1" applyFont="1" applyBorder="1"/>
    <xf numFmtId="0" fontId="8" fillId="0" borderId="3" xfId="0" applyFont="1" applyBorder="1"/>
    <xf numFmtId="4" fontId="8" fillId="0" borderId="3" xfId="0" applyNumberFormat="1" applyFont="1" applyBorder="1"/>
    <xf numFmtId="0" fontId="3" fillId="0" borderId="0" xfId="0" applyFont="1"/>
    <xf numFmtId="0" fontId="1" fillId="0" borderId="0" xfId="0" applyFont="1" applyFill="1" applyBorder="1" applyAlignment="1"/>
    <xf numFmtId="49" fontId="10" fillId="0" borderId="0" xfId="0" applyNumberFormat="1" applyFont="1"/>
    <xf numFmtId="0" fontId="1" fillId="0" borderId="0" xfId="0" applyFont="1" applyBorder="1" applyAlignment="1">
      <alignment horizontal="right"/>
    </xf>
    <xf numFmtId="0" fontId="1" fillId="0" borderId="35" xfId="0" applyFont="1" applyFill="1" applyBorder="1" applyAlignment="1">
      <alignment horizontal="right"/>
    </xf>
    <xf numFmtId="0" fontId="7" fillId="0" borderId="35" xfId="0" applyFont="1" applyBorder="1" applyAlignment="1">
      <alignment horizontal="center"/>
    </xf>
    <xf numFmtId="0" fontId="1" fillId="0" borderId="0" xfId="0" applyFont="1" applyFill="1" applyBorder="1" applyAlignment="1">
      <alignment vertical="top" wrapText="1"/>
    </xf>
    <xf numFmtId="49" fontId="23" fillId="0" borderId="0" xfId="0" applyNumberFormat="1" applyFont="1"/>
    <xf numFmtId="0" fontId="1" fillId="0" borderId="0" xfId="0" applyFont="1" applyFill="1" applyBorder="1" applyAlignment="1">
      <alignment horizontal="left" vertical="top" wrapText="1"/>
    </xf>
    <xf numFmtId="0" fontId="8" fillId="0" borderId="0" xfId="0" applyFont="1" applyBorder="1"/>
    <xf numFmtId="0" fontId="1" fillId="0" borderId="0" xfId="0" applyFont="1" applyFill="1" applyBorder="1" applyAlignment="1">
      <alignment horizontal="center" vertical="top" wrapText="1"/>
    </xf>
    <xf numFmtId="0" fontId="1" fillId="0" borderId="35" xfId="0" applyFont="1" applyFill="1" applyBorder="1" applyAlignment="1">
      <alignment wrapText="1"/>
    </xf>
    <xf numFmtId="0" fontId="1" fillId="0" borderId="35" xfId="0" applyFont="1" applyFill="1" applyBorder="1" applyAlignment="1">
      <alignment horizontal="right" wrapText="1"/>
    </xf>
    <xf numFmtId="0" fontId="7" fillId="0" borderId="35" xfId="0" applyFont="1" applyBorder="1" applyAlignment="1"/>
    <xf numFmtId="49" fontId="10" fillId="0" borderId="0" xfId="0" applyNumberFormat="1" applyFont="1" applyAlignment="1">
      <alignment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49" fontId="10" fillId="4" borderId="32" xfId="0" applyNumberFormat="1" applyFont="1" applyFill="1" applyBorder="1" applyAlignment="1">
      <alignment horizontal="center" vertical="center" wrapText="1"/>
    </xf>
    <xf numFmtId="49" fontId="10" fillId="4" borderId="32" xfId="0" applyNumberFormat="1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top"/>
    </xf>
    <xf numFmtId="0" fontId="8" fillId="4" borderId="21" xfId="0" applyFont="1" applyFill="1" applyBorder="1" applyAlignment="1">
      <alignment horizontal="center" vertical="center"/>
    </xf>
    <xf numFmtId="49" fontId="10" fillId="4" borderId="0" xfId="0" applyNumberFormat="1" applyFont="1" applyFill="1" applyBorder="1" applyAlignment="1">
      <alignment horizontal="center" vertical="center" wrapText="1"/>
    </xf>
    <xf numFmtId="49" fontId="10" fillId="4" borderId="0" xfId="0" applyNumberFormat="1" applyFont="1" applyFill="1" applyBorder="1" applyAlignment="1">
      <alignment horizontal="center" vertical="center"/>
    </xf>
    <xf numFmtId="49" fontId="10" fillId="4" borderId="26" xfId="0" applyNumberFormat="1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top"/>
    </xf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 vertical="top" wrapText="1"/>
    </xf>
    <xf numFmtId="0" fontId="8" fillId="0" borderId="0" xfId="0" applyFont="1" applyAlignment="1">
      <alignment horizontal="center"/>
    </xf>
    <xf numFmtId="49" fontId="10" fillId="0" borderId="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/>
    </xf>
    <xf numFmtId="0" fontId="1" fillId="4" borderId="58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49" fontId="10" fillId="4" borderId="28" xfId="0" applyNumberFormat="1" applyFont="1" applyFill="1" applyBorder="1" applyAlignment="1">
      <alignment horizontal="center" vertical="center"/>
    </xf>
    <xf numFmtId="49" fontId="10" fillId="4" borderId="59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Fill="1" applyBorder="1" applyAlignment="1">
      <alignment wrapText="1"/>
    </xf>
    <xf numFmtId="0" fontId="10" fillId="0" borderId="3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right" vertical="top" wrapText="1"/>
    </xf>
    <xf numFmtId="0" fontId="10" fillId="0" borderId="4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49" fontId="27" fillId="2" borderId="0" xfId="0" applyNumberFormat="1" applyFont="1" applyFill="1" applyAlignment="1">
      <alignment horizontal="center" vertical="center"/>
    </xf>
    <xf numFmtId="0" fontId="6" fillId="2" borderId="14" xfId="0" applyFont="1" applyFill="1" applyBorder="1" applyAlignment="1"/>
    <xf numFmtId="0" fontId="6" fillId="2" borderId="14" xfId="0" applyFont="1" applyFill="1" applyBorder="1" applyAlignment="1">
      <alignment horizontal="left"/>
    </xf>
    <xf numFmtId="0" fontId="1" fillId="2" borderId="0" xfId="0" applyFont="1" applyFill="1" applyAlignment="1">
      <alignment vertical="center"/>
    </xf>
    <xf numFmtId="0" fontId="6" fillId="2" borderId="55" xfId="0" applyFont="1" applyFill="1" applyBorder="1" applyAlignment="1">
      <alignment vertical="center"/>
    </xf>
    <xf numFmtId="0" fontId="6" fillId="2" borderId="57" xfId="0" applyFont="1" applyFill="1" applyBorder="1" applyAlignment="1">
      <alignment vertical="center"/>
    </xf>
    <xf numFmtId="0" fontId="6" fillId="2" borderId="56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/>
    </xf>
    <xf numFmtId="0" fontId="8" fillId="2" borderId="43" xfId="0" applyFont="1" applyFill="1" applyBorder="1" applyAlignment="1">
      <alignment horizontal="center"/>
    </xf>
    <xf numFmtId="0" fontId="8" fillId="2" borderId="46" xfId="0" applyFont="1" applyFill="1" applyBorder="1" applyAlignment="1">
      <alignment horizontal="center"/>
    </xf>
    <xf numFmtId="0" fontId="8" fillId="2" borderId="3" xfId="0" applyFont="1" applyFill="1" applyBorder="1"/>
    <xf numFmtId="14" fontId="8" fillId="2" borderId="3" xfId="0" applyNumberFormat="1" applyFont="1" applyFill="1" applyBorder="1"/>
    <xf numFmtId="39" fontId="8" fillId="2" borderId="44" xfId="0" applyNumberFormat="1" applyFont="1" applyFill="1" applyBorder="1"/>
    <xf numFmtId="39" fontId="10" fillId="2" borderId="62" xfId="0" applyNumberFormat="1" applyFont="1" applyFill="1" applyBorder="1" applyAlignment="1">
      <alignment horizontal="right"/>
    </xf>
    <xf numFmtId="0" fontId="8" fillId="0" borderId="14" xfId="0" applyFont="1" applyBorder="1" applyAlignment="1">
      <alignment horizontal="center"/>
    </xf>
    <xf numFmtId="14" fontId="8" fillId="0" borderId="14" xfId="0" applyNumberFormat="1" applyFont="1" applyBorder="1" applyAlignment="1">
      <alignment horizontal="center"/>
    </xf>
    <xf numFmtId="164" fontId="8" fillId="0" borderId="61" xfId="3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4" fontId="8" fillId="0" borderId="44" xfId="3" applyFont="1" applyBorder="1" applyAlignment="1">
      <alignment horizontal="center"/>
    </xf>
    <xf numFmtId="0" fontId="8" fillId="0" borderId="3" xfId="0" applyFont="1" applyBorder="1" applyAlignment="1">
      <alignment wrapText="1"/>
    </xf>
    <xf numFmtId="0" fontId="1" fillId="0" borderId="0" xfId="0" applyFont="1" applyAlignment="1">
      <alignment horizontal="center"/>
    </xf>
    <xf numFmtId="39" fontId="10" fillId="2" borderId="64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0" fillId="2" borderId="3" xfId="0" applyFont="1" applyFill="1" applyBorder="1" applyAlignment="1"/>
    <xf numFmtId="0" fontId="1" fillId="0" borderId="18" xfId="0" applyFont="1" applyFill="1" applyBorder="1" applyAlignment="1">
      <alignment vertical="center" wrapText="1"/>
    </xf>
    <xf numFmtId="0" fontId="1" fillId="0" borderId="35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35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0" fillId="2" borderId="43" xfId="0" applyFont="1" applyFill="1" applyBorder="1" applyAlignment="1"/>
    <xf numFmtId="0" fontId="10" fillId="2" borderId="44" xfId="0" applyFont="1" applyFill="1" applyBorder="1" applyAlignment="1"/>
    <xf numFmtId="39" fontId="10" fillId="2" borderId="61" xfId="0" applyNumberFormat="1" applyFont="1" applyFill="1" applyBorder="1" applyAlignment="1">
      <alignment horizontal="right"/>
    </xf>
    <xf numFmtId="39" fontId="8" fillId="2" borderId="61" xfId="0" applyNumberFormat="1" applyFont="1" applyFill="1" applyBorder="1"/>
    <xf numFmtId="39" fontId="10" fillId="2" borderId="64" xfId="0" applyNumberFormat="1" applyFont="1" applyFill="1" applyBorder="1"/>
    <xf numFmtId="0" fontId="8" fillId="2" borderId="47" xfId="0" applyFont="1" applyFill="1" applyBorder="1"/>
    <xf numFmtId="0" fontId="8" fillId="2" borderId="47" xfId="0" applyFont="1" applyFill="1" applyBorder="1" applyAlignment="1">
      <alignment horizontal="center"/>
    </xf>
    <xf numFmtId="0" fontId="8" fillId="0" borderId="47" xfId="0" applyFont="1" applyBorder="1" applyAlignment="1">
      <alignment horizontal="center"/>
    </xf>
    <xf numFmtId="14" fontId="8" fillId="2" borderId="47" xfId="0" applyNumberFormat="1" applyFont="1" applyFill="1" applyBorder="1"/>
    <xf numFmtId="39" fontId="8" fillId="2" borderId="58" xfId="0" applyNumberFormat="1" applyFont="1" applyFill="1" applyBorder="1"/>
    <xf numFmtId="0" fontId="8" fillId="0" borderId="63" xfId="0" applyFont="1" applyBorder="1" applyAlignment="1">
      <alignment horizontal="center" vertical="center"/>
    </xf>
    <xf numFmtId="0" fontId="1" fillId="0" borderId="35" xfId="0" applyFont="1" applyFill="1" applyBorder="1" applyAlignment="1"/>
    <xf numFmtId="0" fontId="0" fillId="0" borderId="35" xfId="0" applyBorder="1"/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0" fillId="2" borderId="4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vertical="center"/>
    </xf>
    <xf numFmtId="0" fontId="10" fillId="2" borderId="14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left"/>
    </xf>
    <xf numFmtId="0" fontId="8" fillId="2" borderId="60" xfId="0" applyFont="1" applyFill="1" applyBorder="1" applyAlignment="1">
      <alignment vertical="center"/>
    </xf>
    <xf numFmtId="0" fontId="6" fillId="2" borderId="56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7" xfId="0" applyFont="1" applyBorder="1" applyAlignment="1">
      <alignment vertical="center"/>
    </xf>
    <xf numFmtId="0" fontId="8" fillId="0" borderId="47" xfId="0" applyFont="1" applyBorder="1" applyAlignment="1">
      <alignment horizontal="center" vertical="center"/>
    </xf>
    <xf numFmtId="14" fontId="8" fillId="0" borderId="47" xfId="0" applyNumberFormat="1" applyFont="1" applyBorder="1" applyAlignment="1">
      <alignment vertical="center"/>
    </xf>
    <xf numFmtId="164" fontId="8" fillId="0" borderId="48" xfId="3" applyFont="1" applyBorder="1" applyAlignment="1">
      <alignment vertical="center"/>
    </xf>
    <xf numFmtId="0" fontId="8" fillId="0" borderId="3" xfId="0" applyFont="1" applyBorder="1" applyAlignment="1">
      <alignment vertical="center"/>
    </xf>
    <xf numFmtId="39" fontId="8" fillId="0" borderId="44" xfId="0" applyNumberFormat="1" applyFont="1" applyBorder="1" applyAlignment="1">
      <alignment vertical="center"/>
    </xf>
    <xf numFmtId="164" fontId="10" fillId="0" borderId="44" xfId="3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164" fontId="8" fillId="0" borderId="44" xfId="3" applyFont="1" applyBorder="1" applyAlignment="1">
      <alignment vertical="center"/>
    </xf>
    <xf numFmtId="0" fontId="8" fillId="0" borderId="46" xfId="0" applyFont="1" applyBorder="1" applyAlignment="1">
      <alignment horizontal="center" vertical="center"/>
    </xf>
    <xf numFmtId="164" fontId="10" fillId="0" borderId="51" xfId="3" applyFont="1" applyBorder="1" applyAlignment="1">
      <alignment horizontal="center"/>
    </xf>
    <xf numFmtId="164" fontId="10" fillId="0" borderId="54" xfId="3" applyFont="1" applyBorder="1" applyAlignment="1">
      <alignment horizontal="center" vertical="center"/>
    </xf>
    <xf numFmtId="164" fontId="10" fillId="0" borderId="26" xfId="3" applyFont="1" applyBorder="1" applyAlignment="1">
      <alignment horizontal="center"/>
    </xf>
    <xf numFmtId="164" fontId="10" fillId="0" borderId="64" xfId="3" applyFont="1" applyBorder="1" applyAlignment="1">
      <alignment horizontal="center"/>
    </xf>
    <xf numFmtId="0" fontId="10" fillId="2" borderId="44" xfId="0" applyFont="1" applyFill="1" applyBorder="1" applyAlignment="1">
      <alignment vertical="center"/>
    </xf>
    <xf numFmtId="0" fontId="10" fillId="2" borderId="61" xfId="0" applyFont="1" applyFill="1" applyBorder="1" applyAlignment="1">
      <alignment vertical="center"/>
    </xf>
    <xf numFmtId="39" fontId="10" fillId="2" borderId="48" xfId="0" applyNumberFormat="1" applyFont="1" applyFill="1" applyBorder="1"/>
    <xf numFmtId="0" fontId="13" fillId="2" borderId="43" xfId="0" applyFont="1" applyFill="1" applyBorder="1" applyAlignment="1"/>
    <xf numFmtId="39" fontId="10" fillId="2" borderId="66" xfId="0" applyNumberFormat="1" applyFont="1" applyFill="1" applyBorder="1"/>
    <xf numFmtId="39" fontId="10" fillId="2" borderId="44" xfId="0" applyNumberFormat="1" applyFont="1" applyFill="1" applyBorder="1"/>
    <xf numFmtId="39" fontId="10" fillId="2" borderId="58" xfId="0" applyNumberFormat="1" applyFont="1" applyFill="1" applyBorder="1"/>
    <xf numFmtId="0" fontId="30" fillId="2" borderId="43" xfId="0" applyFont="1" applyFill="1" applyBorder="1" applyAlignment="1"/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14" fontId="8" fillId="0" borderId="47" xfId="0" applyNumberFormat="1" applyFont="1" applyBorder="1" applyAlignment="1">
      <alignment horizontal="center" vertical="center"/>
    </xf>
    <xf numFmtId="39" fontId="8" fillId="0" borderId="48" xfId="0" applyNumberFormat="1" applyFont="1" applyBorder="1" applyAlignment="1">
      <alignment vertical="center"/>
    </xf>
    <xf numFmtId="4" fontId="5" fillId="2" borderId="13" xfId="0" applyNumberFormat="1" applyFont="1" applyFill="1" applyBorder="1" applyAlignment="1">
      <alignment horizontal="right"/>
    </xf>
    <xf numFmtId="14" fontId="8" fillId="0" borderId="14" xfId="0" applyNumberFormat="1" applyFont="1" applyBorder="1"/>
    <xf numFmtId="14" fontId="8" fillId="0" borderId="3" xfId="0" applyNumberFormat="1" applyFont="1" applyBorder="1"/>
    <xf numFmtId="0" fontId="32" fillId="2" borderId="0" xfId="0" applyFont="1" applyFill="1" applyBorder="1" applyAlignment="1">
      <alignment horizontal="center"/>
    </xf>
    <xf numFmtId="0" fontId="31" fillId="5" borderId="15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0" xfId="0" applyFont="1" applyFill="1" applyBorder="1" applyAlignment="1">
      <alignment horizontal="center" vertical="center" wrapText="1"/>
    </xf>
    <xf numFmtId="0" fontId="31" fillId="5" borderId="26" xfId="0" applyFont="1" applyFill="1" applyBorder="1" applyAlignment="1">
      <alignment horizontal="center" vertical="center" wrapText="1"/>
    </xf>
    <xf numFmtId="0" fontId="31" fillId="5" borderId="27" xfId="0" applyFont="1" applyFill="1" applyBorder="1" applyAlignment="1">
      <alignment horizontal="center" vertical="center" wrapText="1"/>
    </xf>
    <xf numFmtId="0" fontId="31" fillId="5" borderId="30" xfId="0" applyFont="1" applyFill="1" applyBorder="1" applyAlignment="1">
      <alignment horizontal="center" vertical="center" wrapText="1"/>
    </xf>
    <xf numFmtId="0" fontId="31" fillId="5" borderId="33" xfId="0" applyFont="1" applyFill="1" applyBorder="1" applyAlignment="1">
      <alignment horizontal="center" vertical="center" wrapText="1"/>
    </xf>
    <xf numFmtId="0" fontId="29" fillId="5" borderId="55" xfId="0" applyFont="1" applyFill="1" applyBorder="1" applyAlignment="1">
      <alignment horizontal="justify" vertical="top" wrapText="1"/>
    </xf>
    <xf numFmtId="0" fontId="29" fillId="5" borderId="57" xfId="0" applyFont="1" applyFill="1" applyBorder="1" applyAlignment="1">
      <alignment horizontal="justify" vertical="top" wrapText="1"/>
    </xf>
    <xf numFmtId="0" fontId="29" fillId="5" borderId="56" xfId="0" applyFont="1" applyFill="1" applyBorder="1" applyAlignment="1">
      <alignment horizontal="justify" vertical="top" wrapText="1"/>
    </xf>
    <xf numFmtId="0" fontId="7" fillId="2" borderId="0" xfId="0" applyFont="1" applyFill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justify" vertical="top" wrapText="1"/>
    </xf>
    <xf numFmtId="0" fontId="5" fillId="2" borderId="4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31" fillId="5" borderId="15" xfId="0" applyFont="1" applyFill="1" applyBorder="1" applyAlignment="1">
      <alignment horizontal="center" vertical="center"/>
    </xf>
    <xf numFmtId="0" fontId="31" fillId="5" borderId="18" xfId="0" applyFont="1" applyFill="1" applyBorder="1" applyAlignment="1">
      <alignment horizontal="center" vertical="center"/>
    </xf>
    <xf numFmtId="0" fontId="31" fillId="5" borderId="2" xfId="0" applyFont="1" applyFill="1" applyBorder="1" applyAlignment="1">
      <alignment horizontal="center" vertical="center"/>
    </xf>
    <xf numFmtId="0" fontId="31" fillId="5" borderId="21" xfId="0" applyFont="1" applyFill="1" applyBorder="1" applyAlignment="1">
      <alignment horizontal="center" vertical="center"/>
    </xf>
    <xf numFmtId="0" fontId="31" fillId="5" borderId="0" xfId="0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horizontal="center" vertical="center"/>
    </xf>
    <xf numFmtId="0" fontId="31" fillId="5" borderId="27" xfId="0" applyFont="1" applyFill="1" applyBorder="1" applyAlignment="1">
      <alignment horizontal="center" vertical="center"/>
    </xf>
    <xf numFmtId="0" fontId="31" fillId="5" borderId="30" xfId="0" applyFont="1" applyFill="1" applyBorder="1" applyAlignment="1">
      <alignment horizontal="center" vertical="center"/>
    </xf>
    <xf numFmtId="0" fontId="31" fillId="5" borderId="3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28" fillId="0" borderId="55" xfId="0" applyFont="1" applyBorder="1" applyAlignment="1">
      <alignment horizontal="left" vertical="center" wrapText="1"/>
    </xf>
    <xf numFmtId="0" fontId="28" fillId="0" borderId="57" xfId="0" applyFont="1" applyBorder="1" applyAlignment="1">
      <alignment horizontal="left" vertical="center" wrapText="1"/>
    </xf>
    <xf numFmtId="0" fontId="28" fillId="0" borderId="56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24" fillId="0" borderId="57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8" fillId="0" borderId="55" xfId="0" applyFont="1" applyBorder="1" applyAlignment="1">
      <alignment horizontal="left" vertical="center"/>
    </xf>
    <xf numFmtId="0" fontId="28" fillId="0" borderId="57" xfId="0" applyFont="1" applyBorder="1" applyAlignment="1">
      <alignment horizontal="left" vertical="center"/>
    </xf>
    <xf numFmtId="0" fontId="28" fillId="0" borderId="56" xfId="0" applyFont="1" applyBorder="1" applyAlignment="1">
      <alignment horizontal="left" vertical="center"/>
    </xf>
    <xf numFmtId="0" fontId="10" fillId="0" borderId="65" xfId="0" applyFont="1" applyBorder="1" applyAlignment="1">
      <alignment horizontal="left" vertical="center"/>
    </xf>
    <xf numFmtId="0" fontId="10" fillId="0" borderId="57" xfId="0" applyFont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left" vertical="center"/>
    </xf>
    <xf numFmtId="0" fontId="10" fillId="0" borderId="53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28" fillId="0" borderId="15" xfId="0" applyFont="1" applyBorder="1" applyAlignment="1">
      <alignment horizontal="left" vertical="center" wrapText="1"/>
    </xf>
    <xf numFmtId="0" fontId="28" fillId="0" borderId="18" xfId="0" applyFont="1" applyBorder="1" applyAlignment="1">
      <alignment horizontal="left" vertical="center" wrapText="1"/>
    </xf>
    <xf numFmtId="0" fontId="28" fillId="0" borderId="27" xfId="0" applyFont="1" applyBorder="1" applyAlignment="1">
      <alignment horizontal="left" vertical="center" wrapText="1"/>
    </xf>
    <xf numFmtId="0" fontId="28" fillId="0" borderId="30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10" fillId="4" borderId="41" xfId="0" applyFont="1" applyFill="1" applyBorder="1" applyAlignment="1">
      <alignment horizontal="left" vertical="top"/>
    </xf>
    <xf numFmtId="0" fontId="10" fillId="4" borderId="35" xfId="0" applyFont="1" applyFill="1" applyBorder="1" applyAlignment="1">
      <alignment horizontal="left" vertical="top"/>
    </xf>
    <xf numFmtId="0" fontId="10" fillId="4" borderId="42" xfId="0" applyFont="1" applyFill="1" applyBorder="1" applyAlignment="1">
      <alignment horizontal="left" vertical="top"/>
    </xf>
    <xf numFmtId="0" fontId="10" fillId="0" borderId="39" xfId="0" applyFont="1" applyBorder="1" applyAlignment="1">
      <alignment horizontal="left" vertical="center"/>
    </xf>
    <xf numFmtId="0" fontId="10" fillId="4" borderId="45" xfId="0" applyFont="1" applyFill="1" applyBorder="1" applyAlignment="1">
      <alignment horizontal="left" vertical="top"/>
    </xf>
    <xf numFmtId="0" fontId="10" fillId="4" borderId="38" xfId="0" applyFont="1" applyFill="1" applyBorder="1" applyAlignment="1">
      <alignment horizontal="left" vertical="top"/>
    </xf>
    <xf numFmtId="0" fontId="10" fillId="4" borderId="50" xfId="0" applyFont="1" applyFill="1" applyBorder="1" applyAlignment="1">
      <alignment horizontal="left" vertical="top"/>
    </xf>
    <xf numFmtId="0" fontId="19" fillId="0" borderId="0" xfId="0" applyFont="1" applyAlignment="1">
      <alignment horizontal="left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3" borderId="15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49" fontId="3" fillId="3" borderId="29" xfId="0" applyNumberFormat="1" applyFont="1" applyFill="1" applyBorder="1" applyAlignment="1">
      <alignment horizontal="center"/>
    </xf>
    <xf numFmtId="49" fontId="3" fillId="3" borderId="30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0" fillId="0" borderId="30" xfId="0" applyFont="1" applyBorder="1" applyAlignment="1">
      <alignment horizontal="center"/>
    </xf>
  </cellXfs>
  <cellStyles count="4">
    <cellStyle name="Euro" xfId="1" xr:uid="{00000000-0005-0000-0000-000000000000}"/>
    <cellStyle name="Millares" xfId="3" builtinId="3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2"/>
  <sheetViews>
    <sheetView showGridLines="0" tabSelected="1" zoomScale="130" zoomScaleNormal="130" workbookViewId="0">
      <selection activeCell="D71" sqref="D71"/>
    </sheetView>
  </sheetViews>
  <sheetFormatPr baseColWidth="10" defaultRowHeight="12.75"/>
  <cols>
    <col min="1" max="1" width="1.7109375" style="30" customWidth="1"/>
    <col min="2" max="2" width="60.42578125" style="30" customWidth="1"/>
    <col min="3" max="3" width="14.5703125" style="30" customWidth="1"/>
    <col min="4" max="4" width="21.42578125" style="30" customWidth="1"/>
    <col min="5" max="5" width="17.85546875" style="30" customWidth="1"/>
    <col min="6" max="6" width="5.85546875" style="46" customWidth="1"/>
    <col min="7" max="16384" width="11.42578125" style="30"/>
  </cols>
  <sheetData>
    <row r="1" spans="2:6" ht="20.25">
      <c r="B1" s="221" t="s">
        <v>207</v>
      </c>
      <c r="C1" s="221"/>
      <c r="D1" s="221"/>
      <c r="E1" s="221"/>
    </row>
    <row r="2" spans="2:6" s="12" customFormat="1" ht="24.75" customHeight="1">
      <c r="B2" s="221" t="s">
        <v>113</v>
      </c>
      <c r="C2" s="221"/>
      <c r="D2" s="221"/>
      <c r="E2" s="221"/>
      <c r="F2" s="44"/>
    </row>
    <row r="3" spans="2:6" s="12" customFormat="1">
      <c r="B3" s="36"/>
      <c r="C3" s="37"/>
      <c r="D3" s="37"/>
      <c r="E3" s="38"/>
      <c r="F3" s="44"/>
    </row>
    <row r="4" spans="2:6" s="12" customFormat="1" ht="15.75">
      <c r="C4" s="13"/>
      <c r="D4" s="13"/>
      <c r="E4" s="134" t="s">
        <v>45</v>
      </c>
      <c r="F4" s="45"/>
    </row>
    <row r="5" spans="2:6" s="12" customFormat="1" ht="15.75">
      <c r="B5" s="235" t="s">
        <v>206</v>
      </c>
      <c r="C5" s="236"/>
      <c r="D5" s="236"/>
      <c r="E5" s="237"/>
      <c r="F5" s="45" t="s">
        <v>28</v>
      </c>
    </row>
    <row r="6" spans="2:6" s="12" customFormat="1">
      <c r="F6" s="44"/>
    </row>
    <row r="7" spans="2:6" s="12" customFormat="1" ht="15.75" customHeight="1" thickBot="1">
      <c r="B7" s="238" t="s">
        <v>0</v>
      </c>
      <c r="C7" s="239"/>
      <c r="D7" s="239"/>
      <c r="E7" s="240"/>
      <c r="F7" s="44"/>
    </row>
    <row r="8" spans="2:6" s="138" customFormat="1" ht="23.25" customHeight="1" thickBot="1">
      <c r="B8" s="139" t="s">
        <v>208</v>
      </c>
      <c r="C8" s="140"/>
      <c r="D8" s="141"/>
      <c r="E8" s="187" t="s">
        <v>209</v>
      </c>
      <c r="F8" s="135"/>
    </row>
    <row r="9" spans="2:6" s="12" customFormat="1">
      <c r="B9" s="136"/>
      <c r="C9" s="136"/>
      <c r="D9" s="136"/>
      <c r="E9" s="137"/>
      <c r="F9" s="135"/>
    </row>
    <row r="10" spans="2:6" s="12" customFormat="1">
      <c r="B10" s="14" t="s">
        <v>1</v>
      </c>
      <c r="C10" s="14"/>
      <c r="D10" s="15"/>
      <c r="E10" s="11">
        <v>0</v>
      </c>
      <c r="F10" s="45" t="s">
        <v>29</v>
      </c>
    </row>
    <row r="11" spans="2:6" s="12" customFormat="1">
      <c r="B11" s="16"/>
      <c r="C11" s="1"/>
      <c r="D11" s="15"/>
      <c r="E11" s="15"/>
      <c r="F11" s="44"/>
    </row>
    <row r="12" spans="2:6" s="12" customFormat="1">
      <c r="B12" s="39" t="s">
        <v>46</v>
      </c>
      <c r="C12" s="1"/>
      <c r="D12" s="11"/>
      <c r="E12" s="11">
        <v>0</v>
      </c>
      <c r="F12" s="45" t="s">
        <v>30</v>
      </c>
    </row>
    <row r="13" spans="2:6" s="12" customFormat="1">
      <c r="B13" s="17" t="s">
        <v>47</v>
      </c>
      <c r="C13" s="242" t="s">
        <v>201</v>
      </c>
      <c r="D13" s="11"/>
      <c r="E13" s="11">
        <f>SUM(D14:D54)</f>
        <v>0</v>
      </c>
      <c r="F13" s="45" t="s">
        <v>31</v>
      </c>
    </row>
    <row r="14" spans="2:6" s="12" customFormat="1">
      <c r="B14" s="19" t="s">
        <v>48</v>
      </c>
      <c r="C14" s="243"/>
      <c r="D14" s="11">
        <v>0</v>
      </c>
      <c r="E14" s="18"/>
      <c r="F14" s="44"/>
    </row>
    <row r="15" spans="2:6" s="12" customFormat="1">
      <c r="B15" s="17" t="s">
        <v>49</v>
      </c>
      <c r="C15" s="243"/>
      <c r="D15" s="11"/>
      <c r="E15" s="18"/>
      <c r="F15" s="44"/>
    </row>
    <row r="16" spans="2:6" s="12" customFormat="1">
      <c r="B16" s="20" t="s">
        <v>92</v>
      </c>
      <c r="C16" s="243"/>
      <c r="D16" s="11">
        <v>0</v>
      </c>
      <c r="E16" s="18"/>
      <c r="F16" s="45"/>
    </row>
    <row r="17" spans="2:6" s="12" customFormat="1">
      <c r="B17" s="20" t="s">
        <v>93</v>
      </c>
      <c r="C17" s="243"/>
      <c r="D17" s="11">
        <v>0</v>
      </c>
      <c r="E17" s="18"/>
      <c r="F17" s="44"/>
    </row>
    <row r="18" spans="2:6" s="12" customFormat="1">
      <c r="B18" s="23" t="s">
        <v>50</v>
      </c>
      <c r="C18" s="243"/>
      <c r="D18" s="11">
        <v>0</v>
      </c>
      <c r="E18" s="18"/>
      <c r="F18" s="44"/>
    </row>
    <row r="19" spans="2:6" s="12" customFormat="1">
      <c r="B19" s="23" t="s">
        <v>51</v>
      </c>
      <c r="C19" s="243"/>
      <c r="D19" s="11">
        <v>0</v>
      </c>
      <c r="E19" s="18"/>
      <c r="F19" s="44"/>
    </row>
    <row r="20" spans="2:6" s="12" customFormat="1">
      <c r="B20" s="23" t="s">
        <v>94</v>
      </c>
      <c r="C20" s="243"/>
      <c r="D20" s="11">
        <v>0</v>
      </c>
      <c r="E20" s="18"/>
      <c r="F20" s="44"/>
    </row>
    <row r="21" spans="2:6" s="12" customFormat="1">
      <c r="B21" s="17" t="s">
        <v>52</v>
      </c>
      <c r="C21" s="243"/>
      <c r="D21" s="11"/>
      <c r="E21" s="18"/>
      <c r="F21" s="44">
        <v>5</v>
      </c>
    </row>
    <row r="22" spans="2:6" s="12" customFormat="1">
      <c r="B22" s="19" t="s">
        <v>2</v>
      </c>
      <c r="C22" s="243"/>
      <c r="D22" s="11">
        <v>0</v>
      </c>
      <c r="E22" s="18"/>
      <c r="F22" s="44"/>
    </row>
    <row r="23" spans="2:6" s="12" customFormat="1">
      <c r="B23" s="21" t="s">
        <v>20</v>
      </c>
      <c r="C23" s="243"/>
      <c r="D23" s="11">
        <v>0</v>
      </c>
      <c r="E23" s="18"/>
      <c r="F23" s="44"/>
    </row>
    <row r="24" spans="2:6" s="12" customFormat="1">
      <c r="B24" s="20" t="s">
        <v>53</v>
      </c>
      <c r="C24" s="243"/>
      <c r="D24" s="11">
        <v>0</v>
      </c>
      <c r="E24" s="18"/>
      <c r="F24" s="45"/>
    </row>
    <row r="25" spans="2:6" s="12" customFormat="1">
      <c r="B25" s="20" t="s">
        <v>54</v>
      </c>
      <c r="C25" s="243"/>
      <c r="D25" s="11">
        <v>0</v>
      </c>
      <c r="E25" s="18"/>
      <c r="F25" s="44"/>
    </row>
    <row r="26" spans="2:6" s="12" customFormat="1">
      <c r="B26" s="20" t="s">
        <v>55</v>
      </c>
      <c r="C26" s="243"/>
      <c r="D26" s="11">
        <v>0</v>
      </c>
      <c r="E26" s="18"/>
      <c r="F26" s="45"/>
    </row>
    <row r="27" spans="2:6" s="12" customFormat="1">
      <c r="B27" s="20" t="s">
        <v>95</v>
      </c>
      <c r="C27" s="243"/>
      <c r="D27" s="11">
        <v>0</v>
      </c>
      <c r="E27" s="18"/>
      <c r="F27" s="45"/>
    </row>
    <row r="28" spans="2:6" s="12" customFormat="1" ht="12.75" hidden="1" customHeight="1">
      <c r="B28" s="20" t="s">
        <v>96</v>
      </c>
      <c r="C28" s="243"/>
      <c r="D28" s="11">
        <v>0</v>
      </c>
      <c r="E28" s="18"/>
      <c r="F28" s="45"/>
    </row>
    <row r="29" spans="2:6" s="12" customFormat="1">
      <c r="B29" s="17" t="s">
        <v>56</v>
      </c>
      <c r="C29" s="243"/>
      <c r="D29" s="11"/>
      <c r="E29" s="18"/>
      <c r="F29" s="44">
        <v>6</v>
      </c>
    </row>
    <row r="30" spans="2:6" s="12" customFormat="1">
      <c r="B30" s="19" t="s">
        <v>57</v>
      </c>
      <c r="C30" s="244"/>
      <c r="D30" s="11">
        <v>0</v>
      </c>
      <c r="E30" s="18"/>
      <c r="F30" s="44"/>
    </row>
    <row r="31" spans="2:6" s="12" customFormat="1">
      <c r="B31" s="22" t="s">
        <v>58</v>
      </c>
      <c r="C31" s="242" t="s">
        <v>202</v>
      </c>
      <c r="D31" s="11"/>
      <c r="E31" s="18"/>
      <c r="F31" s="45" t="s">
        <v>32</v>
      </c>
    </row>
    <row r="32" spans="2:6" s="12" customFormat="1">
      <c r="B32" s="23" t="s">
        <v>59</v>
      </c>
      <c r="C32" s="243"/>
      <c r="D32" s="11"/>
      <c r="E32" s="18"/>
      <c r="F32" s="44"/>
    </row>
    <row r="33" spans="2:6" s="12" customFormat="1" ht="12.75" hidden="1" customHeight="1">
      <c r="B33" s="20" t="s">
        <v>60</v>
      </c>
      <c r="C33" s="243"/>
      <c r="D33" s="11">
        <v>0</v>
      </c>
      <c r="E33" s="18"/>
      <c r="F33" s="44"/>
    </row>
    <row r="34" spans="2:6" s="12" customFormat="1" ht="12.75" hidden="1" customHeight="1">
      <c r="B34" s="20" t="s">
        <v>61</v>
      </c>
      <c r="C34" s="243"/>
      <c r="D34" s="11">
        <v>0</v>
      </c>
      <c r="E34" s="18"/>
      <c r="F34" s="44"/>
    </row>
    <row r="35" spans="2:6" s="12" customFormat="1">
      <c r="B35" s="23" t="s">
        <v>97</v>
      </c>
      <c r="C35" s="243"/>
      <c r="D35" s="11"/>
      <c r="E35" s="18"/>
      <c r="F35" s="44"/>
    </row>
    <row r="36" spans="2:6" s="12" customFormat="1" ht="12.75" hidden="1" customHeight="1">
      <c r="B36" s="20" t="s">
        <v>11</v>
      </c>
      <c r="C36" s="243"/>
      <c r="D36" s="11">
        <v>0</v>
      </c>
      <c r="E36" s="18"/>
      <c r="F36" s="44"/>
    </row>
    <row r="37" spans="2:6" s="12" customFormat="1">
      <c r="B37" s="20" t="s">
        <v>12</v>
      </c>
      <c r="C37" s="243"/>
      <c r="D37" s="11">
        <v>0</v>
      </c>
      <c r="E37" s="18"/>
      <c r="F37" s="44"/>
    </row>
    <row r="38" spans="2:6" s="12" customFormat="1">
      <c r="B38" s="20" t="s">
        <v>13</v>
      </c>
      <c r="C38" s="243"/>
      <c r="D38" s="11">
        <v>0</v>
      </c>
      <c r="E38" s="18"/>
      <c r="F38" s="44"/>
    </row>
    <row r="39" spans="2:6" s="12" customFormat="1">
      <c r="B39" s="20" t="s">
        <v>14</v>
      </c>
      <c r="C39" s="243"/>
      <c r="D39" s="11">
        <v>0</v>
      </c>
      <c r="E39" s="18"/>
      <c r="F39" s="44"/>
    </row>
    <row r="40" spans="2:6" s="12" customFormat="1">
      <c r="B40" s="20" t="s">
        <v>62</v>
      </c>
      <c r="C40" s="243"/>
      <c r="D40" s="11">
        <v>0</v>
      </c>
      <c r="E40" s="18"/>
      <c r="F40" s="44"/>
    </row>
    <row r="41" spans="2:6" s="12" customFormat="1">
      <c r="B41" s="20" t="s">
        <v>15</v>
      </c>
      <c r="C41" s="243"/>
      <c r="D41" s="11">
        <v>0</v>
      </c>
      <c r="E41" s="18"/>
      <c r="F41" s="44"/>
    </row>
    <row r="42" spans="2:6" s="12" customFormat="1">
      <c r="B42" s="21" t="s">
        <v>63</v>
      </c>
      <c r="C42" s="243"/>
      <c r="D42" s="11">
        <v>0</v>
      </c>
      <c r="E42" s="18"/>
      <c r="F42" s="44"/>
    </row>
    <row r="43" spans="2:6" s="12" customFormat="1">
      <c r="B43" s="21" t="s">
        <v>64</v>
      </c>
      <c r="C43" s="243"/>
      <c r="D43" s="11">
        <v>0</v>
      </c>
      <c r="E43" s="18"/>
      <c r="F43" s="44"/>
    </row>
    <row r="44" spans="2:6" s="12" customFormat="1">
      <c r="B44" s="21" t="s">
        <v>65</v>
      </c>
      <c r="C44" s="243"/>
      <c r="D44" s="11">
        <v>0</v>
      </c>
      <c r="E44" s="18"/>
      <c r="F44" s="44"/>
    </row>
    <row r="45" spans="2:6" s="12" customFormat="1">
      <c r="B45" s="21" t="s">
        <v>66</v>
      </c>
      <c r="C45" s="243"/>
      <c r="D45" s="11">
        <v>0</v>
      </c>
      <c r="E45" s="18"/>
      <c r="F45" s="44"/>
    </row>
    <row r="46" spans="2:6" s="12" customFormat="1" ht="12.75" hidden="1" customHeight="1">
      <c r="B46" s="20" t="s">
        <v>67</v>
      </c>
      <c r="C46" s="243"/>
      <c r="D46" s="11">
        <v>0</v>
      </c>
      <c r="E46" s="18"/>
      <c r="F46" s="44"/>
    </row>
    <row r="47" spans="2:6" s="12" customFormat="1">
      <c r="B47" s="23" t="s">
        <v>68</v>
      </c>
      <c r="C47" s="243"/>
      <c r="D47" s="11"/>
      <c r="E47" s="18"/>
      <c r="F47" s="44"/>
    </row>
    <row r="48" spans="2:6" s="12" customFormat="1">
      <c r="B48" s="20" t="s">
        <v>69</v>
      </c>
      <c r="C48" s="243"/>
      <c r="D48" s="11">
        <v>0</v>
      </c>
      <c r="E48" s="18"/>
      <c r="F48" s="45"/>
    </row>
    <row r="49" spans="2:6" s="12" customFormat="1">
      <c r="B49" s="20" t="s">
        <v>70</v>
      </c>
      <c r="C49" s="243"/>
      <c r="D49" s="11">
        <v>0</v>
      </c>
      <c r="E49" s="18"/>
      <c r="F49" s="44"/>
    </row>
    <row r="50" spans="2:6" s="12" customFormat="1">
      <c r="B50" s="20" t="s">
        <v>71</v>
      </c>
      <c r="C50" s="243"/>
      <c r="D50" s="11">
        <v>0</v>
      </c>
      <c r="E50" s="18"/>
      <c r="F50" s="45"/>
    </row>
    <row r="51" spans="2:6" s="12" customFormat="1">
      <c r="B51" s="20" t="s">
        <v>72</v>
      </c>
      <c r="C51" s="243"/>
      <c r="D51" s="11">
        <v>0</v>
      </c>
      <c r="E51" s="18"/>
      <c r="F51" s="44"/>
    </row>
    <row r="52" spans="2:6" s="12" customFormat="1">
      <c r="B52" s="20" t="s">
        <v>98</v>
      </c>
      <c r="C52" s="244"/>
      <c r="D52" s="11">
        <v>0</v>
      </c>
      <c r="E52" s="18"/>
      <c r="F52" s="44"/>
    </row>
    <row r="53" spans="2:6" s="12" customFormat="1" hidden="1">
      <c r="B53" s="20" t="s">
        <v>74</v>
      </c>
      <c r="C53" s="1"/>
      <c r="D53" s="11">
        <v>0</v>
      </c>
      <c r="E53" s="18"/>
      <c r="F53" s="44"/>
    </row>
    <row r="54" spans="2:6" s="12" customFormat="1">
      <c r="B54" s="24"/>
      <c r="C54" s="1"/>
      <c r="D54" s="11"/>
      <c r="E54" s="18"/>
      <c r="F54" s="44"/>
    </row>
    <row r="55" spans="2:6" s="12" customFormat="1" ht="13.5" thickBot="1">
      <c r="B55" s="25" t="s">
        <v>75</v>
      </c>
      <c r="C55" s="1"/>
      <c r="D55" s="11"/>
      <c r="E55" s="218">
        <f>SUM(E10:E54)</f>
        <v>0</v>
      </c>
      <c r="F55" s="44"/>
    </row>
    <row r="56" spans="2:6" s="12" customFormat="1" ht="13.5" thickTop="1">
      <c r="B56" s="24"/>
      <c r="C56" s="1"/>
      <c r="D56" s="11"/>
      <c r="E56" s="40"/>
      <c r="F56" s="44"/>
    </row>
    <row r="57" spans="2:6" s="12" customFormat="1">
      <c r="B57" s="26" t="s">
        <v>76</v>
      </c>
      <c r="C57" s="1"/>
      <c r="D57" s="11"/>
      <c r="E57" s="18"/>
      <c r="F57" s="44"/>
    </row>
    <row r="58" spans="2:6" s="12" customFormat="1">
      <c r="B58" s="27" t="s">
        <v>77</v>
      </c>
      <c r="C58" s="18" t="s">
        <v>199</v>
      </c>
      <c r="D58" s="11"/>
      <c r="E58" s="11">
        <v>0</v>
      </c>
      <c r="F58" s="45" t="s">
        <v>33</v>
      </c>
    </row>
    <row r="59" spans="2:6" s="12" customFormat="1" hidden="1">
      <c r="B59" s="28" t="s">
        <v>99</v>
      </c>
      <c r="C59" s="1"/>
      <c r="D59" s="11">
        <v>0</v>
      </c>
      <c r="E59" s="18"/>
      <c r="F59" s="45"/>
    </row>
    <row r="60" spans="2:6" s="12" customFormat="1" hidden="1">
      <c r="B60" s="28" t="s">
        <v>100</v>
      </c>
      <c r="C60" s="1"/>
      <c r="D60" s="11">
        <v>0</v>
      </c>
      <c r="E60" s="18"/>
      <c r="F60" s="45"/>
    </row>
    <row r="61" spans="2:6" s="12" customFormat="1" hidden="1">
      <c r="B61" s="29" t="s">
        <v>101</v>
      </c>
      <c r="C61" s="1"/>
      <c r="D61" s="11">
        <v>0</v>
      </c>
      <c r="E61" s="18"/>
      <c r="F61" s="45"/>
    </row>
    <row r="62" spans="2:6" s="12" customFormat="1" hidden="1">
      <c r="B62" s="20" t="s">
        <v>102</v>
      </c>
      <c r="C62" s="1"/>
      <c r="D62" s="11">
        <v>0</v>
      </c>
      <c r="E62" s="18"/>
      <c r="F62" s="45"/>
    </row>
    <row r="63" spans="2:6" s="12" customFormat="1" hidden="1">
      <c r="B63" s="20" t="s">
        <v>103</v>
      </c>
      <c r="C63" s="1"/>
      <c r="D63" s="11">
        <v>0</v>
      </c>
      <c r="E63" s="18"/>
      <c r="F63" s="45"/>
    </row>
    <row r="64" spans="2:6" s="12" customFormat="1">
      <c r="B64" s="27" t="s">
        <v>78</v>
      </c>
      <c r="C64" s="242" t="s">
        <v>203</v>
      </c>
      <c r="D64" s="11"/>
      <c r="E64" s="11">
        <f>SUM(D65:D70)</f>
        <v>0</v>
      </c>
      <c r="F64" s="45" t="s">
        <v>34</v>
      </c>
    </row>
    <row r="65" spans="2:6" s="12" customFormat="1">
      <c r="B65" s="28" t="s">
        <v>104</v>
      </c>
      <c r="C65" s="243"/>
      <c r="D65" s="11">
        <v>0</v>
      </c>
      <c r="E65" s="18"/>
      <c r="F65" s="45"/>
    </row>
    <row r="66" spans="2:6" s="12" customFormat="1">
      <c r="B66" s="28" t="s">
        <v>16</v>
      </c>
      <c r="C66" s="243"/>
      <c r="D66" s="11">
        <v>0</v>
      </c>
      <c r="E66" s="18"/>
      <c r="F66" s="45"/>
    </row>
    <row r="67" spans="2:6" s="12" customFormat="1">
      <c r="B67" s="28" t="s">
        <v>105</v>
      </c>
      <c r="C67" s="243"/>
      <c r="D67" s="11">
        <v>0</v>
      </c>
      <c r="E67" s="18"/>
      <c r="F67" s="45"/>
    </row>
    <row r="68" spans="2:6" s="12" customFormat="1">
      <c r="B68" s="28" t="s">
        <v>17</v>
      </c>
      <c r="C68" s="243"/>
      <c r="D68" s="11">
        <v>0</v>
      </c>
      <c r="E68" s="18"/>
      <c r="F68" s="45"/>
    </row>
    <row r="69" spans="2:6" s="12" customFormat="1">
      <c r="B69" s="28" t="s">
        <v>106</v>
      </c>
      <c r="C69" s="243"/>
      <c r="D69" s="11">
        <v>0</v>
      </c>
      <c r="E69" s="18"/>
      <c r="F69" s="45"/>
    </row>
    <row r="70" spans="2:6" s="12" customFormat="1">
      <c r="B70" s="28" t="s">
        <v>79</v>
      </c>
      <c r="C70" s="243"/>
      <c r="D70" s="11">
        <v>0</v>
      </c>
      <c r="E70" s="18"/>
      <c r="F70" s="45"/>
    </row>
    <row r="71" spans="2:6" s="12" customFormat="1">
      <c r="B71" s="27" t="s">
        <v>80</v>
      </c>
      <c r="C71" s="243"/>
      <c r="D71" s="11"/>
      <c r="E71" s="11">
        <v>0</v>
      </c>
      <c r="F71" s="44">
        <v>10</v>
      </c>
    </row>
    <row r="72" spans="2:6" s="12" customFormat="1">
      <c r="B72" s="23" t="s">
        <v>81</v>
      </c>
      <c r="C72" s="243"/>
      <c r="D72" s="11">
        <v>0</v>
      </c>
      <c r="E72" s="18"/>
      <c r="F72" s="44"/>
    </row>
    <row r="73" spans="2:6" s="12" customFormat="1" ht="12.75" hidden="1" customHeight="1">
      <c r="B73" s="20" t="s">
        <v>10</v>
      </c>
      <c r="C73" s="243"/>
      <c r="D73" s="11">
        <v>0</v>
      </c>
      <c r="E73" s="18"/>
      <c r="F73" s="44"/>
    </row>
    <row r="74" spans="2:6" s="12" customFormat="1" ht="12.75" hidden="1" customHeight="1">
      <c r="B74" s="20" t="s">
        <v>61</v>
      </c>
      <c r="C74" s="243"/>
      <c r="D74" s="11">
        <v>0</v>
      </c>
      <c r="E74" s="18"/>
      <c r="F74" s="44"/>
    </row>
    <row r="75" spans="2:6" s="12" customFormat="1">
      <c r="B75" s="23" t="s">
        <v>107</v>
      </c>
      <c r="C75" s="243"/>
      <c r="D75" s="11">
        <v>0</v>
      </c>
      <c r="E75" s="18"/>
      <c r="F75" s="44"/>
    </row>
    <row r="76" spans="2:6" s="12" customFormat="1" ht="12.75" hidden="1" customHeight="1">
      <c r="B76" s="20" t="s">
        <v>11</v>
      </c>
      <c r="C76" s="243"/>
      <c r="D76" s="11">
        <v>0</v>
      </c>
      <c r="E76" s="18"/>
      <c r="F76" s="45"/>
    </row>
    <row r="77" spans="2:6" s="12" customFormat="1" ht="12.75" hidden="1" customHeight="1">
      <c r="B77" s="20" t="s">
        <v>12</v>
      </c>
      <c r="C77" s="243"/>
      <c r="D77" s="11">
        <v>0</v>
      </c>
      <c r="E77" s="18"/>
      <c r="F77" s="44"/>
    </row>
    <row r="78" spans="2:6" s="12" customFormat="1" ht="12.75" hidden="1" customHeight="1">
      <c r="B78" s="20" t="s">
        <v>13</v>
      </c>
      <c r="C78" s="243"/>
      <c r="D78" s="11">
        <v>0</v>
      </c>
      <c r="E78" s="18"/>
      <c r="F78" s="45"/>
    </row>
    <row r="79" spans="2:6" s="12" customFormat="1" ht="12.75" hidden="1" customHeight="1">
      <c r="B79" s="20" t="s">
        <v>82</v>
      </c>
      <c r="C79" s="243"/>
      <c r="D79" s="11">
        <v>0</v>
      </c>
      <c r="E79" s="18"/>
      <c r="F79" s="44"/>
    </row>
    <row r="80" spans="2:6" s="12" customFormat="1" ht="12.75" hidden="1" customHeight="1">
      <c r="B80" s="20" t="s">
        <v>62</v>
      </c>
      <c r="C80" s="243"/>
      <c r="D80" s="11">
        <v>0</v>
      </c>
      <c r="E80" s="18"/>
      <c r="F80" s="44"/>
    </row>
    <row r="81" spans="2:9" s="12" customFormat="1" ht="12.75" hidden="1" customHeight="1">
      <c r="B81" s="20" t="s">
        <v>15</v>
      </c>
      <c r="C81" s="243"/>
      <c r="D81" s="11">
        <v>0</v>
      </c>
      <c r="E81" s="18"/>
      <c r="F81" s="44"/>
    </row>
    <row r="82" spans="2:9" ht="12.75" hidden="1" customHeight="1">
      <c r="B82" s="20" t="s">
        <v>63</v>
      </c>
      <c r="C82" s="243"/>
      <c r="D82" s="11">
        <v>0</v>
      </c>
      <c r="E82" s="18"/>
    </row>
    <row r="83" spans="2:9" ht="12.75" hidden="1" customHeight="1">
      <c r="B83" s="31" t="s">
        <v>64</v>
      </c>
      <c r="C83" s="243"/>
      <c r="D83" s="11">
        <v>0</v>
      </c>
      <c r="E83" s="18"/>
      <c r="F83" s="45"/>
    </row>
    <row r="84" spans="2:9" ht="12.75" hidden="1" customHeight="1">
      <c r="B84" s="20" t="s">
        <v>65</v>
      </c>
      <c r="C84" s="243"/>
      <c r="D84" s="11">
        <v>0</v>
      </c>
      <c r="E84" s="18"/>
      <c r="F84" s="45"/>
    </row>
    <row r="85" spans="2:9" ht="12.75" hidden="1" customHeight="1">
      <c r="B85" s="20" t="s">
        <v>66</v>
      </c>
      <c r="C85" s="243"/>
      <c r="D85" s="11">
        <v>0</v>
      </c>
      <c r="E85" s="18"/>
      <c r="F85" s="44"/>
    </row>
    <row r="86" spans="2:9" ht="12.75" hidden="1" customHeight="1">
      <c r="B86" s="20" t="s">
        <v>83</v>
      </c>
      <c r="C86" s="243"/>
      <c r="D86" s="11">
        <v>0</v>
      </c>
      <c r="E86" s="18"/>
      <c r="F86" s="44"/>
      <c r="G86" s="12"/>
      <c r="H86" s="12"/>
      <c r="I86" s="12"/>
    </row>
    <row r="87" spans="2:9">
      <c r="B87" s="23" t="s">
        <v>84</v>
      </c>
      <c r="C87" s="244"/>
      <c r="D87" s="11">
        <v>0</v>
      </c>
      <c r="E87" s="18"/>
      <c r="F87" s="44"/>
      <c r="G87" s="12"/>
      <c r="H87" s="12"/>
      <c r="I87" s="12"/>
    </row>
    <row r="88" spans="2:9" hidden="1">
      <c r="B88" s="20" t="s">
        <v>69</v>
      </c>
      <c r="C88" s="1"/>
      <c r="D88" s="11">
        <v>0</v>
      </c>
      <c r="E88" s="18"/>
      <c r="F88" s="47"/>
      <c r="G88" s="12"/>
      <c r="H88" s="12"/>
      <c r="I88" s="12"/>
    </row>
    <row r="89" spans="2:9" hidden="1">
      <c r="B89" s="20" t="s">
        <v>70</v>
      </c>
      <c r="C89" s="1"/>
      <c r="D89" s="11">
        <v>0</v>
      </c>
      <c r="E89" s="18"/>
      <c r="F89" s="45"/>
      <c r="G89" s="32"/>
    </row>
    <row r="90" spans="2:9" hidden="1">
      <c r="B90" s="20" t="s">
        <v>71</v>
      </c>
      <c r="C90" s="1"/>
      <c r="D90" s="11">
        <v>0</v>
      </c>
      <c r="E90" s="18"/>
      <c r="F90" s="45"/>
      <c r="G90" s="33"/>
    </row>
    <row r="91" spans="2:9" hidden="1">
      <c r="B91" s="20" t="s">
        <v>72</v>
      </c>
      <c r="C91" s="1"/>
      <c r="D91" s="11">
        <v>0</v>
      </c>
      <c r="E91" s="18"/>
      <c r="F91" s="48"/>
      <c r="G91" s="33"/>
    </row>
    <row r="92" spans="2:9" hidden="1">
      <c r="B92" s="20" t="s">
        <v>73</v>
      </c>
      <c r="C92" s="1"/>
      <c r="D92" s="11">
        <v>0</v>
      </c>
      <c r="E92" s="18"/>
      <c r="F92" s="44"/>
      <c r="G92" s="34"/>
    </row>
    <row r="93" spans="2:9" hidden="1">
      <c r="B93" s="20" t="s">
        <v>74</v>
      </c>
      <c r="C93" s="1"/>
      <c r="D93" s="11">
        <v>0</v>
      </c>
      <c r="E93" s="18"/>
    </row>
    <row r="94" spans="2:9" s="12" customFormat="1" ht="13.5" thickBot="1">
      <c r="B94" s="25" t="s">
        <v>85</v>
      </c>
      <c r="C94" s="1"/>
      <c r="D94" s="11"/>
      <c r="E94" s="41">
        <v>0</v>
      </c>
      <c r="F94" s="44"/>
    </row>
    <row r="95" spans="2:9" ht="13.5" thickTop="1"/>
    <row r="96" spans="2:9" s="12" customFormat="1" ht="13.5" thickBot="1">
      <c r="B96" s="25" t="s">
        <v>86</v>
      </c>
      <c r="C96" s="1"/>
      <c r="D96" s="11"/>
      <c r="E96" s="218">
        <f>+E55-E64</f>
        <v>0</v>
      </c>
      <c r="F96" s="44">
        <v>11</v>
      </c>
    </row>
    <row r="97" spans="2:6" ht="13.5" thickTop="1"/>
    <row r="98" spans="2:6" hidden="1">
      <c r="B98" s="179" t="s">
        <v>200</v>
      </c>
    </row>
    <row r="99" spans="2:6" hidden="1">
      <c r="B99" s="179"/>
    </row>
    <row r="100" spans="2:6" ht="93.75" customHeight="1">
      <c r="B100" s="241" t="s">
        <v>205</v>
      </c>
      <c r="C100" s="241"/>
      <c r="D100" s="241"/>
      <c r="E100" s="241"/>
    </row>
    <row r="101" spans="2:6">
      <c r="B101" s="179"/>
    </row>
    <row r="103" spans="2:6">
      <c r="B103" s="35" t="s">
        <v>87</v>
      </c>
      <c r="D103" s="234" t="s">
        <v>87</v>
      </c>
      <c r="E103" s="234"/>
      <c r="F103" s="44">
        <v>12</v>
      </c>
    </row>
    <row r="104" spans="2:6">
      <c r="B104" s="35" t="s">
        <v>3</v>
      </c>
      <c r="D104" s="234" t="s">
        <v>109</v>
      </c>
      <c r="E104" s="234"/>
      <c r="F104" s="44">
        <v>13</v>
      </c>
    </row>
    <row r="105" spans="2:6">
      <c r="B105" s="35" t="s">
        <v>88</v>
      </c>
      <c r="D105" s="234" t="s">
        <v>108</v>
      </c>
      <c r="E105" s="234"/>
    </row>
    <row r="110" spans="2:6">
      <c r="B110" s="35" t="s">
        <v>89</v>
      </c>
      <c r="D110" s="234" t="s">
        <v>90</v>
      </c>
      <c r="E110" s="234"/>
      <c r="F110" s="44">
        <v>14</v>
      </c>
    </row>
    <row r="111" spans="2:6">
      <c r="B111" s="35" t="s">
        <v>110</v>
      </c>
      <c r="D111" s="234" t="s">
        <v>91</v>
      </c>
      <c r="E111" s="234"/>
      <c r="F111" s="44">
        <v>15</v>
      </c>
    </row>
    <row r="112" spans="2:6">
      <c r="B112" s="35" t="s">
        <v>111</v>
      </c>
      <c r="D112" s="234" t="s">
        <v>88</v>
      </c>
      <c r="E112" s="234"/>
    </row>
    <row r="113" spans="1:9">
      <c r="B113" s="35" t="s">
        <v>112</v>
      </c>
    </row>
    <row r="115" spans="1:9" hidden="1"/>
    <row r="116" spans="1:9" ht="13.5" thickBot="1"/>
    <row r="117" spans="1:9" ht="64.5" customHeight="1" thickBot="1">
      <c r="A117" s="42"/>
      <c r="B117" s="231" t="s">
        <v>204</v>
      </c>
      <c r="C117" s="232"/>
      <c r="D117" s="232"/>
      <c r="E117" s="233"/>
      <c r="F117" s="49">
        <v>16</v>
      </c>
      <c r="G117" s="43"/>
    </row>
    <row r="118" spans="1:9" ht="13.5" thickBot="1"/>
    <row r="119" spans="1:9" ht="12.75" customHeight="1">
      <c r="B119" s="222" t="s">
        <v>197</v>
      </c>
      <c r="C119" s="223"/>
      <c r="D119" s="223"/>
      <c r="E119" s="224"/>
      <c r="G119" s="46"/>
      <c r="H119" s="46"/>
      <c r="I119" s="46"/>
    </row>
    <row r="120" spans="1:9" ht="12.75" customHeight="1">
      <c r="B120" s="225"/>
      <c r="C120" s="226"/>
      <c r="D120" s="226"/>
      <c r="E120" s="227"/>
      <c r="G120" s="46"/>
      <c r="H120" s="46"/>
      <c r="I120" s="46"/>
    </row>
    <row r="121" spans="1:9" ht="13.5" customHeight="1" thickBot="1">
      <c r="B121" s="228"/>
      <c r="C121" s="229"/>
      <c r="D121" s="229"/>
      <c r="E121" s="230"/>
      <c r="G121" s="46"/>
      <c r="H121" s="46"/>
      <c r="I121" s="46"/>
    </row>
    <row r="122" spans="1:9">
      <c r="G122" s="46"/>
      <c r="H122" s="46"/>
      <c r="I122" s="46"/>
    </row>
  </sheetData>
  <mergeCells count="16">
    <mergeCell ref="B1:E1"/>
    <mergeCell ref="B119:E121"/>
    <mergeCell ref="B117:E117"/>
    <mergeCell ref="D112:E112"/>
    <mergeCell ref="D103:E103"/>
    <mergeCell ref="D104:E104"/>
    <mergeCell ref="D105:E105"/>
    <mergeCell ref="B2:E2"/>
    <mergeCell ref="B5:E5"/>
    <mergeCell ref="B7:E7"/>
    <mergeCell ref="D110:E110"/>
    <mergeCell ref="D111:E111"/>
    <mergeCell ref="B100:E100"/>
    <mergeCell ref="C13:C30"/>
    <mergeCell ref="C31:C52"/>
    <mergeCell ref="C64:C87"/>
  </mergeCells>
  <printOptions horizontalCentered="1"/>
  <pageMargins left="0.70866141732283472" right="0.70866141732283472" top="0.41" bottom="0.74803149606299213" header="0.31496062992125984" footer="0.31496062992125984"/>
  <pageSetup scale="60" orientation="portrait" r:id="rId1"/>
  <ignoredErrors>
    <ignoredError sqref="F22:F23 F31 F17:F19 F58:F62 F64:F83 F10:F15 F5:F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8"/>
  <sheetViews>
    <sheetView showGridLines="0" topLeftCell="A2" workbookViewId="0">
      <selection activeCell="F14" sqref="F14"/>
    </sheetView>
  </sheetViews>
  <sheetFormatPr baseColWidth="10" defaultRowHeight="15"/>
  <cols>
    <col min="1" max="1" width="6.28515625" customWidth="1"/>
    <col min="2" max="2" width="5.85546875" customWidth="1"/>
    <col min="3" max="3" width="78.42578125" customWidth="1"/>
  </cols>
  <sheetData>
    <row r="1" spans="1:6" hidden="1"/>
    <row r="2" spans="1:6" ht="30.75" customHeight="1">
      <c r="B2" s="245" t="s">
        <v>4</v>
      </c>
      <c r="C2" s="245"/>
    </row>
    <row r="3" spans="1:6" ht="15" customHeight="1">
      <c r="B3" s="246" t="s">
        <v>5</v>
      </c>
      <c r="C3" s="246"/>
    </row>
    <row r="4" spans="1:6" ht="15" customHeight="1">
      <c r="B4" s="246" t="s">
        <v>6</v>
      </c>
      <c r="C4" s="246"/>
    </row>
    <row r="5" spans="1:6" ht="15.75">
      <c r="B5" s="2"/>
      <c r="C5" s="4"/>
    </row>
    <row r="6" spans="1:6" ht="15.75">
      <c r="A6" s="2"/>
      <c r="B6" s="5" t="s">
        <v>7</v>
      </c>
      <c r="C6" s="5" t="s">
        <v>8</v>
      </c>
    </row>
    <row r="7" spans="1:6" ht="18" customHeight="1">
      <c r="A7" s="2"/>
      <c r="B7" s="6">
        <v>1</v>
      </c>
      <c r="C7" s="7" t="s">
        <v>9</v>
      </c>
    </row>
    <row r="8" spans="1:6" ht="18" customHeight="1">
      <c r="A8" s="2"/>
      <c r="B8" s="6">
        <v>2</v>
      </c>
      <c r="C8" s="8" t="s">
        <v>22</v>
      </c>
    </row>
    <row r="9" spans="1:6" ht="18" customHeight="1">
      <c r="A9" s="2"/>
      <c r="B9" s="9">
        <v>3</v>
      </c>
      <c r="C9" s="8" t="s">
        <v>18</v>
      </c>
    </row>
    <row r="10" spans="1:6" ht="18" customHeight="1">
      <c r="A10" s="2"/>
      <c r="B10" s="9">
        <v>4</v>
      </c>
      <c r="C10" s="8" t="s">
        <v>19</v>
      </c>
    </row>
    <row r="11" spans="1:6" ht="18" customHeight="1">
      <c r="A11" s="2"/>
      <c r="B11" s="9">
        <v>5</v>
      </c>
      <c r="C11" s="8" t="s">
        <v>23</v>
      </c>
    </row>
    <row r="12" spans="1:6" ht="18" customHeight="1">
      <c r="A12" s="2"/>
      <c r="B12" s="9">
        <v>6</v>
      </c>
      <c r="C12" s="8" t="s">
        <v>26</v>
      </c>
    </row>
    <row r="13" spans="1:6" ht="18" customHeight="1">
      <c r="A13" s="2"/>
      <c r="B13" s="9">
        <v>7</v>
      </c>
      <c r="C13" s="8" t="s">
        <v>25</v>
      </c>
    </row>
    <row r="14" spans="1:6" ht="18" customHeight="1">
      <c r="A14" s="2"/>
      <c r="B14" s="9">
        <v>8</v>
      </c>
      <c r="C14" s="8" t="s">
        <v>24</v>
      </c>
      <c r="F14" s="3"/>
    </row>
    <row r="15" spans="1:6" ht="18" customHeight="1">
      <c r="A15" s="2"/>
      <c r="B15" s="9">
        <v>9</v>
      </c>
      <c r="C15" s="8" t="s">
        <v>27</v>
      </c>
      <c r="F15" s="3"/>
    </row>
    <row r="16" spans="1:6" ht="18" customHeight="1">
      <c r="A16" s="2"/>
      <c r="B16" s="9">
        <v>10</v>
      </c>
      <c r="C16" s="8" t="s">
        <v>35</v>
      </c>
      <c r="F16" s="3"/>
    </row>
    <row r="17" spans="1:6" ht="18" customHeight="1">
      <c r="A17" s="2"/>
      <c r="B17" s="9">
        <v>11</v>
      </c>
      <c r="C17" s="8" t="s">
        <v>36</v>
      </c>
      <c r="F17" s="3"/>
    </row>
    <row r="18" spans="1:6" ht="18" customHeight="1">
      <c r="A18" s="2"/>
      <c r="B18" s="9">
        <v>12</v>
      </c>
      <c r="C18" s="8" t="s">
        <v>37</v>
      </c>
      <c r="F18" s="3"/>
    </row>
    <row r="19" spans="1:6" ht="18" customHeight="1">
      <c r="A19" s="2"/>
      <c r="B19" s="9">
        <v>13</v>
      </c>
      <c r="C19" s="8" t="s">
        <v>38</v>
      </c>
      <c r="F19" s="3"/>
    </row>
    <row r="20" spans="1:6" ht="18" customHeight="1">
      <c r="A20" s="2"/>
      <c r="B20" s="9">
        <v>14</v>
      </c>
      <c r="C20" s="8" t="s">
        <v>38</v>
      </c>
      <c r="F20" s="3"/>
    </row>
    <row r="21" spans="1:6" ht="18" customHeight="1">
      <c r="A21" s="2"/>
      <c r="B21" s="9">
        <v>15</v>
      </c>
      <c r="C21" s="8" t="s">
        <v>39</v>
      </c>
      <c r="F21" s="3"/>
    </row>
    <row r="22" spans="1:6" ht="18" customHeight="1">
      <c r="A22" s="2"/>
      <c r="B22" s="9">
        <v>16</v>
      </c>
      <c r="C22" s="8" t="s">
        <v>40</v>
      </c>
      <c r="F22" s="3"/>
    </row>
    <row r="23" spans="1:6" ht="18" customHeight="1">
      <c r="A23" s="2"/>
      <c r="B23" s="10">
        <v>17</v>
      </c>
      <c r="C23" s="8" t="s">
        <v>41</v>
      </c>
      <c r="F23" s="3"/>
    </row>
    <row r="24" spans="1:6" ht="18" customHeight="1">
      <c r="A24" s="2"/>
      <c r="B24" s="10">
        <v>18</v>
      </c>
      <c r="C24" s="8" t="s">
        <v>42</v>
      </c>
    </row>
    <row r="25" spans="1:6" ht="18" customHeight="1">
      <c r="A25" s="2"/>
      <c r="B25" s="10">
        <v>19</v>
      </c>
      <c r="C25" s="8" t="s">
        <v>43</v>
      </c>
    </row>
    <row r="26" spans="1:6" ht="18" customHeight="1">
      <c r="A26" s="2"/>
      <c r="B26" s="10">
        <v>20</v>
      </c>
      <c r="C26" s="8" t="s">
        <v>44</v>
      </c>
    </row>
    <row r="27" spans="1:6" ht="18" customHeight="1">
      <c r="B27" s="10"/>
      <c r="C27" s="8"/>
    </row>
    <row r="28" spans="1:6">
      <c r="C28" s="8"/>
    </row>
  </sheetData>
  <mergeCells count="3">
    <mergeCell ref="B2:C2"/>
    <mergeCell ref="B3:C3"/>
    <mergeCell ref="B4:C4"/>
  </mergeCell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73"/>
  <sheetViews>
    <sheetView showGridLines="0" zoomScaleNormal="100" workbookViewId="0">
      <selection activeCell="I51" sqref="I51"/>
    </sheetView>
  </sheetViews>
  <sheetFormatPr baseColWidth="10" defaultRowHeight="15"/>
  <cols>
    <col min="1" max="1" width="1.28515625" customWidth="1"/>
    <col min="2" max="2" width="13.42578125" customWidth="1"/>
    <col min="3" max="3" width="34.42578125" bestFit="1" customWidth="1"/>
    <col min="4" max="4" width="11.42578125" customWidth="1"/>
    <col min="5" max="5" width="18.42578125" customWidth="1"/>
    <col min="6" max="6" width="9.5703125" customWidth="1"/>
    <col min="7" max="7" width="23.140625" style="164" bestFit="1" customWidth="1"/>
    <col min="8" max="8" width="14" customWidth="1"/>
    <col min="9" max="9" width="18.28515625" bestFit="1" customWidth="1"/>
    <col min="10" max="10" width="5.28515625" bestFit="1" customWidth="1"/>
  </cols>
  <sheetData>
    <row r="2" spans="2:10" ht="15.75">
      <c r="B2" s="256" t="s">
        <v>207</v>
      </c>
      <c r="C2" s="256"/>
      <c r="D2" s="256"/>
      <c r="E2" s="256"/>
      <c r="F2" s="256"/>
      <c r="G2" s="256"/>
      <c r="H2" s="256"/>
      <c r="I2" s="256"/>
    </row>
    <row r="3" spans="2:10" ht="15.75">
      <c r="B3" s="256" t="s">
        <v>181</v>
      </c>
      <c r="C3" s="256"/>
      <c r="D3" s="256"/>
      <c r="E3" s="256"/>
      <c r="F3" s="256"/>
      <c r="G3" s="256"/>
      <c r="H3" s="256"/>
      <c r="I3" s="256"/>
      <c r="J3" s="51"/>
    </row>
    <row r="4" spans="2:10" ht="15.75">
      <c r="B4" s="260" t="s">
        <v>182</v>
      </c>
      <c r="C4" s="260"/>
      <c r="D4" s="260"/>
      <c r="E4" s="260"/>
      <c r="F4" s="260"/>
      <c r="G4" s="260"/>
      <c r="H4" s="260"/>
      <c r="I4" s="260"/>
      <c r="J4" s="51"/>
    </row>
    <row r="5" spans="2:10" s="50" customFormat="1" ht="15.75">
      <c r="B5" s="212"/>
      <c r="C5" s="212"/>
      <c r="D5" s="212"/>
      <c r="E5" s="212"/>
      <c r="F5" s="212"/>
      <c r="G5" s="212"/>
      <c r="H5" s="212"/>
      <c r="I5" s="212"/>
      <c r="J5" s="51"/>
    </row>
    <row r="6" spans="2:10" ht="15.75">
      <c r="B6" s="261" t="s">
        <v>210</v>
      </c>
      <c r="C6" s="261"/>
      <c r="D6" s="261"/>
      <c r="E6" s="261"/>
      <c r="F6" s="261"/>
      <c r="G6" s="261"/>
      <c r="H6" s="261"/>
      <c r="I6" s="261"/>
      <c r="J6" s="117" t="s">
        <v>117</v>
      </c>
    </row>
    <row r="7" spans="2:10" ht="16.5" thickBot="1">
      <c r="B7" s="129"/>
      <c r="C7" s="129"/>
      <c r="D7" s="129"/>
      <c r="E7" s="129"/>
      <c r="F7" s="129"/>
      <c r="G7" s="129"/>
      <c r="H7" s="129"/>
      <c r="I7" s="129"/>
      <c r="J7" s="117"/>
    </row>
    <row r="8" spans="2:10" ht="45.75" customHeight="1" thickBot="1">
      <c r="B8" s="257" t="s">
        <v>165</v>
      </c>
      <c r="C8" s="258"/>
      <c r="D8" s="262"/>
      <c r="E8" s="262"/>
      <c r="F8" s="263"/>
      <c r="G8" s="264" t="s">
        <v>209</v>
      </c>
      <c r="H8" s="265"/>
      <c r="I8" s="266"/>
      <c r="J8" s="117" t="s">
        <v>118</v>
      </c>
    </row>
    <row r="9" spans="2:10" ht="36.75" customHeight="1" thickBot="1">
      <c r="B9" s="257" t="s">
        <v>183</v>
      </c>
      <c r="C9" s="258"/>
      <c r="D9" s="258"/>
      <c r="E9" s="258"/>
      <c r="F9" s="258"/>
      <c r="G9" s="258"/>
      <c r="H9" s="258"/>
      <c r="I9" s="259"/>
      <c r="J9" s="51"/>
    </row>
    <row r="10" spans="2:10" ht="51">
      <c r="B10" s="118" t="s">
        <v>7</v>
      </c>
      <c r="C10" s="119" t="s">
        <v>184</v>
      </c>
      <c r="D10" s="120" t="s">
        <v>185</v>
      </c>
      <c r="E10" s="121" t="s">
        <v>186</v>
      </c>
      <c r="F10" s="119" t="s">
        <v>187</v>
      </c>
      <c r="G10" s="119" t="s">
        <v>188</v>
      </c>
      <c r="H10" s="122" t="s">
        <v>171</v>
      </c>
      <c r="I10" s="123" t="s">
        <v>189</v>
      </c>
      <c r="J10" s="104"/>
    </row>
    <row r="11" spans="2:10" ht="16.5" thickBot="1">
      <c r="B11" s="124"/>
      <c r="C11" s="125" t="s">
        <v>119</v>
      </c>
      <c r="D11" s="125" t="s">
        <v>173</v>
      </c>
      <c r="E11" s="125" t="s">
        <v>130</v>
      </c>
      <c r="F11" s="125" t="s">
        <v>131</v>
      </c>
      <c r="G11" s="125" t="s">
        <v>132</v>
      </c>
      <c r="H11" s="125" t="s">
        <v>133</v>
      </c>
      <c r="I11" s="126" t="s">
        <v>134</v>
      </c>
      <c r="J11" s="104"/>
    </row>
    <row r="12" spans="2:10" ht="15.75">
      <c r="B12" s="143"/>
      <c r="C12" s="157"/>
      <c r="D12" s="158"/>
      <c r="E12" s="157"/>
      <c r="F12" s="157"/>
      <c r="G12" s="152"/>
      <c r="H12" s="157"/>
      <c r="I12" s="167"/>
      <c r="J12" s="51"/>
    </row>
    <row r="13" spans="2:10" ht="15.75">
      <c r="B13" s="165" t="s">
        <v>48</v>
      </c>
      <c r="C13" s="159"/>
      <c r="D13" s="158"/>
      <c r="E13" s="159"/>
      <c r="F13" s="159"/>
      <c r="G13" s="152"/>
      <c r="H13" s="159"/>
      <c r="I13" s="166"/>
      <c r="J13" s="51"/>
    </row>
    <row r="14" spans="2:10" ht="15.75">
      <c r="B14" s="143"/>
      <c r="C14" s="145"/>
      <c r="D14" s="142"/>
      <c r="E14" s="142"/>
      <c r="F14" s="142"/>
      <c r="G14" s="152"/>
      <c r="H14" s="146"/>
      <c r="I14" s="147">
        <v>0</v>
      </c>
      <c r="J14" s="51"/>
    </row>
    <row r="15" spans="2:10" ht="15.75">
      <c r="B15" s="143"/>
      <c r="C15" s="145"/>
      <c r="D15" s="142"/>
      <c r="E15" s="142"/>
      <c r="F15" s="142"/>
      <c r="G15" s="152"/>
      <c r="H15" s="146"/>
      <c r="I15" s="147">
        <v>0</v>
      </c>
      <c r="J15" s="51"/>
    </row>
    <row r="16" spans="2:10" ht="15.75">
      <c r="B16" s="143"/>
      <c r="C16" s="145"/>
      <c r="D16" s="142"/>
      <c r="E16" s="142"/>
      <c r="F16" s="142"/>
      <c r="G16" s="152"/>
      <c r="H16" s="146"/>
      <c r="I16" s="147">
        <v>0</v>
      </c>
      <c r="J16" s="51"/>
    </row>
    <row r="17" spans="2:10" ht="15.75">
      <c r="B17" s="143"/>
      <c r="C17" s="145"/>
      <c r="D17" s="142"/>
      <c r="E17" s="142"/>
      <c r="F17" s="142"/>
      <c r="G17" s="152"/>
      <c r="H17" s="146"/>
      <c r="I17" s="147">
        <v>0</v>
      </c>
      <c r="J17" s="51"/>
    </row>
    <row r="18" spans="2:10" ht="16.5" thickBot="1">
      <c r="B18" s="143"/>
      <c r="C18" s="157"/>
      <c r="D18" s="157"/>
      <c r="E18" s="157"/>
      <c r="F18" s="157"/>
      <c r="G18" s="152"/>
      <c r="H18" s="157"/>
      <c r="I18" s="156">
        <f>+SUM(I14:I17)</f>
        <v>0</v>
      </c>
      <c r="J18" s="51"/>
    </row>
    <row r="19" spans="2:10" s="50" customFormat="1" ht="16.5" hidden="1" thickTop="1">
      <c r="B19" s="143"/>
      <c r="C19" s="157"/>
      <c r="D19" s="157"/>
      <c r="E19" s="157"/>
      <c r="F19" s="157"/>
      <c r="G19" s="152"/>
      <c r="H19" s="157"/>
      <c r="I19" s="167"/>
      <c r="J19" s="51"/>
    </row>
    <row r="20" spans="2:10" ht="16.5" thickTop="1">
      <c r="B20" s="180" t="s">
        <v>49</v>
      </c>
      <c r="C20" s="181"/>
      <c r="D20" s="182"/>
      <c r="E20" s="181"/>
      <c r="F20" s="181"/>
      <c r="G20" s="152"/>
      <c r="H20" s="181"/>
      <c r="I20" s="204"/>
      <c r="J20" s="51"/>
    </row>
    <row r="21" spans="2:10" s="50" customFormat="1" ht="15.75">
      <c r="B21" s="186"/>
      <c r="C21" s="183"/>
      <c r="D21" s="184"/>
      <c r="E21" s="183"/>
      <c r="F21" s="183"/>
      <c r="G21" s="149"/>
      <c r="H21" s="183"/>
      <c r="I21" s="205"/>
      <c r="J21" s="51"/>
    </row>
    <row r="22" spans="2:10" ht="15.75">
      <c r="B22" s="143"/>
      <c r="C22" s="145"/>
      <c r="D22" s="142"/>
      <c r="E22" s="142"/>
      <c r="F22" s="142"/>
      <c r="G22" s="152"/>
      <c r="H22" s="146"/>
      <c r="I22" s="147">
        <v>0</v>
      </c>
      <c r="J22" s="51"/>
    </row>
    <row r="23" spans="2:10" ht="15.75">
      <c r="B23" s="143"/>
      <c r="C23" s="145"/>
      <c r="D23" s="142"/>
      <c r="E23" s="142"/>
      <c r="F23" s="142"/>
      <c r="G23" s="152"/>
      <c r="H23" s="146"/>
      <c r="I23" s="147">
        <v>0</v>
      </c>
      <c r="J23" s="51"/>
    </row>
    <row r="24" spans="2:10" s="50" customFormat="1" ht="16.5" thickBot="1">
      <c r="B24" s="143"/>
      <c r="C24" s="145"/>
      <c r="D24" s="142"/>
      <c r="E24" s="142"/>
      <c r="F24" s="142"/>
      <c r="G24" s="152"/>
      <c r="H24" s="146"/>
      <c r="I24" s="169">
        <f>SUM(I22:I23)</f>
        <v>0</v>
      </c>
      <c r="J24" s="51"/>
    </row>
    <row r="25" spans="2:10" s="50" customFormat="1" ht="16.5" thickTop="1">
      <c r="B25" s="185"/>
      <c r="C25" s="145"/>
      <c r="D25" s="142"/>
      <c r="E25" s="142"/>
      <c r="F25" s="142"/>
      <c r="G25" s="152"/>
      <c r="H25" s="146"/>
      <c r="I25" s="168"/>
      <c r="J25" s="51"/>
    </row>
    <row r="26" spans="2:10" ht="15.75">
      <c r="B26" s="143"/>
      <c r="C26" s="145"/>
      <c r="D26" s="142"/>
      <c r="E26" s="142"/>
      <c r="F26" s="142"/>
      <c r="G26" s="152"/>
      <c r="H26" s="146"/>
      <c r="I26" s="147">
        <v>0</v>
      </c>
      <c r="J26" s="51"/>
    </row>
    <row r="27" spans="2:10" ht="15.75">
      <c r="B27" s="143"/>
      <c r="C27" s="145"/>
      <c r="D27" s="142"/>
      <c r="E27" s="142"/>
      <c r="F27" s="142"/>
      <c r="G27" s="152"/>
      <c r="H27" s="146"/>
      <c r="I27" s="147">
        <v>0</v>
      </c>
      <c r="J27" s="51"/>
    </row>
    <row r="28" spans="2:10" s="50" customFormat="1" ht="16.5" thickBot="1">
      <c r="B28" s="143"/>
      <c r="C28" s="145"/>
      <c r="D28" s="142"/>
      <c r="E28" s="142"/>
      <c r="F28" s="142"/>
      <c r="G28" s="152"/>
      <c r="H28" s="146"/>
      <c r="I28" s="169">
        <f>SUM(I26:I27)</f>
        <v>0</v>
      </c>
      <c r="J28" s="51"/>
    </row>
    <row r="29" spans="2:10" s="50" customFormat="1" ht="16.5" thickTop="1">
      <c r="B29" s="143"/>
      <c r="C29" s="145"/>
      <c r="D29" s="142"/>
      <c r="E29" s="142"/>
      <c r="F29" s="142"/>
      <c r="G29" s="152"/>
      <c r="H29" s="146"/>
      <c r="I29" s="206"/>
      <c r="J29" s="51"/>
    </row>
    <row r="30" spans="2:10" s="50" customFormat="1" ht="15.75">
      <c r="B30" s="180" t="s">
        <v>50</v>
      </c>
      <c r="C30" s="145"/>
      <c r="D30" s="142"/>
      <c r="E30" s="142"/>
      <c r="F30" s="142"/>
      <c r="G30" s="152"/>
      <c r="H30" s="146"/>
      <c r="I30" s="206"/>
      <c r="J30" s="51"/>
    </row>
    <row r="31" spans="2:10" s="50" customFormat="1" ht="15.75">
      <c r="B31" s="180"/>
      <c r="C31" s="145"/>
      <c r="D31" s="142"/>
      <c r="E31" s="142"/>
      <c r="F31" s="142"/>
      <c r="G31" s="152"/>
      <c r="H31" s="146"/>
      <c r="I31" s="206">
        <v>0</v>
      </c>
      <c r="J31" s="51"/>
    </row>
    <row r="32" spans="2:10" s="50" customFormat="1" ht="16.5" thickBot="1">
      <c r="B32" s="207"/>
      <c r="C32" s="145"/>
      <c r="D32" s="142"/>
      <c r="E32" s="142"/>
      <c r="F32" s="142"/>
      <c r="G32" s="152"/>
      <c r="H32" s="146"/>
      <c r="I32" s="169">
        <f>SUM(I30:I31)</f>
        <v>0</v>
      </c>
      <c r="J32" s="51"/>
    </row>
    <row r="33" spans="2:10" s="50" customFormat="1" ht="16.5" thickTop="1">
      <c r="B33" s="180" t="s">
        <v>51</v>
      </c>
      <c r="C33" s="145"/>
      <c r="D33" s="142"/>
      <c r="E33" s="142"/>
      <c r="F33" s="142"/>
      <c r="G33" s="152"/>
      <c r="H33" s="146"/>
      <c r="I33" s="208"/>
      <c r="J33" s="51"/>
    </row>
    <row r="34" spans="2:10" s="50" customFormat="1" ht="15.75">
      <c r="B34" s="180"/>
      <c r="C34" s="145"/>
      <c r="D34" s="142"/>
      <c r="E34" s="142"/>
      <c r="F34" s="142"/>
      <c r="G34" s="152"/>
      <c r="H34" s="146"/>
      <c r="I34" s="209">
        <v>0</v>
      </c>
      <c r="J34" s="51"/>
    </row>
    <row r="35" spans="2:10" s="50" customFormat="1" ht="16.5" thickBot="1">
      <c r="B35" s="180"/>
      <c r="C35" s="145"/>
      <c r="D35" s="142"/>
      <c r="E35" s="142"/>
      <c r="F35" s="142"/>
      <c r="G35" s="152"/>
      <c r="H35" s="146"/>
      <c r="I35" s="169">
        <f>+I34</f>
        <v>0</v>
      </c>
      <c r="J35" s="51"/>
    </row>
    <row r="36" spans="2:10" s="50" customFormat="1" ht="16.5" thickTop="1">
      <c r="B36" s="180" t="s">
        <v>195</v>
      </c>
      <c r="C36" s="145"/>
      <c r="D36" s="142"/>
      <c r="E36" s="142"/>
      <c r="F36" s="142"/>
      <c r="G36" s="152"/>
      <c r="H36" s="146"/>
      <c r="I36" s="210"/>
      <c r="J36" s="51"/>
    </row>
    <row r="37" spans="2:10" s="50" customFormat="1" ht="15.75">
      <c r="B37" s="143"/>
      <c r="C37" s="145"/>
      <c r="D37" s="142"/>
      <c r="E37" s="142"/>
      <c r="F37" s="142"/>
      <c r="G37" s="152"/>
      <c r="H37" s="146"/>
      <c r="I37" s="147">
        <v>0</v>
      </c>
      <c r="J37" s="51"/>
    </row>
    <row r="38" spans="2:10" s="50" customFormat="1" ht="15.75">
      <c r="B38" s="143"/>
      <c r="C38" s="145"/>
      <c r="D38" s="142"/>
      <c r="E38" s="142"/>
      <c r="F38" s="142"/>
      <c r="G38" s="152"/>
      <c r="H38" s="146"/>
      <c r="I38" s="147">
        <v>0</v>
      </c>
      <c r="J38" s="51"/>
    </row>
    <row r="39" spans="2:10" ht="16.5" thickBot="1">
      <c r="B39" s="143"/>
      <c r="C39" s="157"/>
      <c r="D39" s="158"/>
      <c r="E39" s="157"/>
      <c r="F39" s="157"/>
      <c r="G39" s="152"/>
      <c r="H39" s="157"/>
      <c r="I39" s="169">
        <f>+I37+I38</f>
        <v>0</v>
      </c>
      <c r="J39" s="51"/>
    </row>
    <row r="40" spans="2:10" ht="16.5" thickTop="1">
      <c r="B40" s="165" t="s">
        <v>52</v>
      </c>
      <c r="C40" s="159"/>
      <c r="D40" s="158"/>
      <c r="E40" s="159"/>
      <c r="F40" s="159"/>
      <c r="G40" s="152"/>
      <c r="H40" s="159"/>
      <c r="I40" s="166"/>
      <c r="J40" s="51"/>
    </row>
    <row r="41" spans="2:10" ht="15.75">
      <c r="B41" s="143"/>
      <c r="C41" s="82"/>
      <c r="D41" s="142"/>
      <c r="E41" s="142"/>
      <c r="F41" s="150"/>
      <c r="G41" s="152"/>
      <c r="H41" s="150"/>
      <c r="I41" s="151">
        <v>0</v>
      </c>
      <c r="J41" s="51"/>
    </row>
    <row r="42" spans="2:10" ht="15.75">
      <c r="B42" s="143"/>
      <c r="C42" s="84"/>
      <c r="D42" s="142"/>
      <c r="E42" s="142"/>
      <c r="F42" s="152"/>
      <c r="G42" s="152"/>
      <c r="H42" s="150"/>
      <c r="I42" s="153">
        <v>0</v>
      </c>
      <c r="J42" s="51"/>
    </row>
    <row r="43" spans="2:10" s="50" customFormat="1" ht="15.75">
      <c r="B43" s="143"/>
      <c r="C43" s="84"/>
      <c r="D43" s="142"/>
      <c r="E43" s="142"/>
      <c r="F43" s="152"/>
      <c r="G43" s="152"/>
      <c r="H43" s="150"/>
      <c r="I43" s="153">
        <v>0</v>
      </c>
      <c r="J43" s="51"/>
    </row>
    <row r="44" spans="2:10" s="50" customFormat="1" ht="15.75">
      <c r="B44" s="143"/>
      <c r="C44" s="84"/>
      <c r="D44" s="142"/>
      <c r="E44" s="142"/>
      <c r="F44" s="152"/>
      <c r="G44" s="152"/>
      <c r="H44" s="150"/>
      <c r="I44" s="153">
        <v>0</v>
      </c>
      <c r="J44" s="51"/>
    </row>
    <row r="45" spans="2:10" ht="15.75">
      <c r="B45" s="143"/>
      <c r="C45" s="84"/>
      <c r="D45" s="142"/>
      <c r="E45" s="142"/>
      <c r="F45" s="152"/>
      <c r="G45" s="152"/>
      <c r="H45" s="150"/>
      <c r="I45" s="153">
        <v>0</v>
      </c>
      <c r="J45" s="51"/>
    </row>
    <row r="46" spans="2:10" ht="15.75">
      <c r="B46" s="143"/>
      <c r="C46" s="154"/>
      <c r="D46" s="142"/>
      <c r="E46" s="142"/>
      <c r="F46" s="152"/>
      <c r="G46" s="152"/>
      <c r="H46" s="150"/>
      <c r="I46" s="153">
        <v>0</v>
      </c>
      <c r="J46" s="51"/>
    </row>
    <row r="47" spans="2:10" ht="16.5" thickBot="1">
      <c r="B47" s="143"/>
      <c r="C47" s="157"/>
      <c r="D47" s="157"/>
      <c r="E47" s="157"/>
      <c r="F47" s="157"/>
      <c r="G47" s="152"/>
      <c r="H47" s="157"/>
      <c r="I47" s="156">
        <f>+SUM(I41:I46)</f>
        <v>0</v>
      </c>
      <c r="J47" s="51"/>
    </row>
    <row r="48" spans="2:10" ht="16.5" thickTop="1">
      <c r="B48" s="143"/>
      <c r="C48" s="157"/>
      <c r="D48" s="157"/>
      <c r="E48" s="157"/>
      <c r="F48" s="157"/>
      <c r="G48" s="152"/>
      <c r="H48" s="157"/>
      <c r="I48" s="167"/>
      <c r="J48" s="51"/>
    </row>
    <row r="49" spans="1:10" ht="15.75">
      <c r="B49" s="165" t="s">
        <v>191</v>
      </c>
      <c r="C49" s="159"/>
      <c r="D49" s="158"/>
      <c r="E49" s="159"/>
      <c r="F49" s="159"/>
      <c r="G49" s="152"/>
      <c r="H49" s="159"/>
      <c r="I49" s="166"/>
      <c r="J49" s="51"/>
    </row>
    <row r="50" spans="1:10" ht="15.75">
      <c r="B50" s="143"/>
      <c r="C50" s="145"/>
      <c r="D50" s="142"/>
      <c r="E50" s="142"/>
      <c r="F50" s="142"/>
      <c r="G50" s="152"/>
      <c r="H50" s="146"/>
      <c r="I50" s="147">
        <v>0</v>
      </c>
      <c r="J50" s="51"/>
    </row>
    <row r="51" spans="1:10" ht="16.5" thickBot="1">
      <c r="B51" s="143"/>
      <c r="C51" s="145"/>
      <c r="D51" s="142"/>
      <c r="E51" s="142"/>
      <c r="F51" s="142"/>
      <c r="G51" s="152"/>
      <c r="H51" s="146"/>
      <c r="I51" s="169">
        <f>+I50</f>
        <v>0</v>
      </c>
      <c r="J51" s="51"/>
    </row>
    <row r="52" spans="1:10" ht="17.25" thickTop="1" thickBot="1">
      <c r="B52" s="144"/>
      <c r="C52" s="170"/>
      <c r="D52" s="171"/>
      <c r="E52" s="171"/>
      <c r="F52" s="171"/>
      <c r="G52" s="172"/>
      <c r="H52" s="173"/>
      <c r="I52" s="174"/>
      <c r="J52" s="51"/>
    </row>
    <row r="53" spans="1:10" ht="16.5" thickBot="1">
      <c r="B53" s="175"/>
      <c r="C53" s="267" t="s">
        <v>190</v>
      </c>
      <c r="D53" s="268"/>
      <c r="E53" s="268"/>
      <c r="F53" s="268"/>
      <c r="G53" s="268"/>
      <c r="H53" s="269"/>
      <c r="I53" s="148">
        <f>+I18+I24+I28+I47+I51+I32+I39+I34</f>
        <v>0</v>
      </c>
      <c r="J53" s="117" t="s">
        <v>135</v>
      </c>
    </row>
    <row r="54" spans="1:10" ht="24.75" customHeight="1">
      <c r="B54" s="272" t="s">
        <v>194</v>
      </c>
      <c r="C54" s="272"/>
      <c r="D54" s="272"/>
      <c r="E54" s="160"/>
      <c r="F54" s="127"/>
      <c r="G54" s="155"/>
      <c r="H54" s="127"/>
      <c r="I54" s="51"/>
      <c r="J54" s="117" t="s">
        <v>136</v>
      </c>
    </row>
    <row r="55" spans="1:10" s="50" customFormat="1" ht="15.75">
      <c r="B55" s="178"/>
      <c r="C55" s="178"/>
      <c r="D55" s="178"/>
      <c r="E55" s="178"/>
      <c r="F55" s="127"/>
      <c r="G55" s="155"/>
      <c r="H55" s="127"/>
      <c r="I55" s="51"/>
      <c r="J55" s="117"/>
    </row>
    <row r="56" spans="1:10" ht="15.75">
      <c r="B56" s="128"/>
      <c r="C56" s="133"/>
      <c r="D56" s="133"/>
      <c r="E56" s="127"/>
      <c r="F56" s="127"/>
      <c r="G56" s="155"/>
      <c r="H56" s="127"/>
      <c r="I56" s="51"/>
      <c r="J56" s="117"/>
    </row>
    <row r="57" spans="1:10" ht="15.75">
      <c r="A57" s="59"/>
      <c r="B57" s="94" t="s">
        <v>192</v>
      </c>
      <c r="C57" s="176"/>
      <c r="D57" s="176"/>
      <c r="E57" s="89" t="s">
        <v>144</v>
      </c>
      <c r="F57" s="90"/>
      <c r="G57" s="161"/>
      <c r="H57" s="91"/>
      <c r="I57" s="95"/>
      <c r="J57" s="117" t="s">
        <v>137</v>
      </c>
    </row>
    <row r="58" spans="1:10" ht="15.75">
      <c r="A58" s="50"/>
      <c r="C58" s="270" t="s">
        <v>146</v>
      </c>
      <c r="D58" s="270"/>
      <c r="E58" s="92"/>
      <c r="F58" s="271" t="s">
        <v>148</v>
      </c>
      <c r="G58" s="271"/>
      <c r="H58" s="271"/>
      <c r="I58" s="95"/>
      <c r="J58" s="117" t="s">
        <v>139</v>
      </c>
    </row>
    <row r="59" spans="1:10" ht="15.75">
      <c r="B59" s="94"/>
      <c r="C59" s="270" t="s">
        <v>150</v>
      </c>
      <c r="D59" s="270"/>
      <c r="E59" s="92"/>
      <c r="F59" s="270" t="s">
        <v>151</v>
      </c>
      <c r="G59" s="270"/>
      <c r="H59" s="270"/>
      <c r="I59" s="95"/>
      <c r="J59" s="95"/>
    </row>
    <row r="60" spans="1:10" ht="15.75">
      <c r="B60" s="94"/>
      <c r="C60" s="92"/>
      <c r="D60" s="92"/>
      <c r="E60" s="92"/>
      <c r="F60" s="95"/>
      <c r="G60" s="162"/>
      <c r="H60" s="95"/>
      <c r="I60" s="95"/>
      <c r="J60" s="95"/>
    </row>
    <row r="61" spans="1:10" ht="15.75">
      <c r="B61" s="94"/>
      <c r="D61" s="92"/>
      <c r="E61" s="92"/>
      <c r="F61" s="130"/>
      <c r="G61" s="130"/>
      <c r="H61" s="130"/>
      <c r="I61" s="95"/>
      <c r="J61" s="95"/>
    </row>
    <row r="62" spans="1:10" ht="15.75">
      <c r="B62" s="94"/>
      <c r="D62" s="92"/>
      <c r="E62" s="92"/>
      <c r="F62" s="130"/>
      <c r="G62" s="130"/>
      <c r="H62" s="130"/>
      <c r="I62" s="95"/>
      <c r="J62" s="95"/>
    </row>
    <row r="63" spans="1:10" ht="15.75">
      <c r="B63" s="94"/>
      <c r="C63" s="87"/>
      <c r="D63" s="92"/>
      <c r="E63" s="92"/>
      <c r="F63" s="130"/>
      <c r="G63" s="130"/>
      <c r="H63" s="130"/>
      <c r="I63" s="95"/>
      <c r="J63" s="95"/>
    </row>
    <row r="64" spans="1:10" ht="15.75">
      <c r="B64" s="87" t="s">
        <v>193</v>
      </c>
      <c r="C64" s="177"/>
      <c r="D64" s="177"/>
      <c r="E64" s="131" t="s">
        <v>155</v>
      </c>
      <c r="F64" s="97"/>
      <c r="G64" s="163"/>
      <c r="H64" s="99"/>
      <c r="I64" s="95"/>
      <c r="J64" s="117" t="s">
        <v>141</v>
      </c>
    </row>
    <row r="65" spans="2:10" ht="15.75">
      <c r="B65" s="94"/>
      <c r="C65" s="270" t="s">
        <v>157</v>
      </c>
      <c r="D65" s="270"/>
      <c r="E65" s="273" t="s">
        <v>158</v>
      </c>
      <c r="F65" s="273"/>
      <c r="G65" s="273"/>
      <c r="H65" s="273"/>
      <c r="I65" s="95"/>
      <c r="J65" s="117" t="s">
        <v>145</v>
      </c>
    </row>
    <row r="66" spans="2:10" ht="15.75">
      <c r="B66" s="94"/>
      <c r="C66" s="274" t="s">
        <v>159</v>
      </c>
      <c r="D66" s="274"/>
      <c r="E66" s="92"/>
      <c r="F66" s="275" t="s">
        <v>151</v>
      </c>
      <c r="G66" s="275"/>
      <c r="H66" s="275"/>
      <c r="I66" s="95"/>
      <c r="J66" s="95"/>
    </row>
    <row r="67" spans="2:10" ht="15.75">
      <c r="B67" s="116"/>
      <c r="C67" s="270" t="s">
        <v>150</v>
      </c>
      <c r="D67" s="270"/>
      <c r="E67" s="92"/>
      <c r="F67" s="51"/>
      <c r="G67" s="116"/>
      <c r="H67" s="51"/>
      <c r="I67" s="51"/>
      <c r="J67" s="51"/>
    </row>
    <row r="69" spans="2:10">
      <c r="C69" s="59"/>
      <c r="D69" s="87"/>
    </row>
    <row r="70" spans="2:10" ht="15.75" thickBot="1">
      <c r="C70" s="59"/>
      <c r="D70" s="59"/>
    </row>
    <row r="71" spans="2:10">
      <c r="B71" s="247" t="s">
        <v>197</v>
      </c>
      <c r="C71" s="248"/>
      <c r="D71" s="248"/>
      <c r="E71" s="248"/>
      <c r="F71" s="248"/>
      <c r="G71" s="248"/>
      <c r="H71" s="249"/>
    </row>
    <row r="72" spans="2:10">
      <c r="B72" s="250"/>
      <c r="C72" s="251"/>
      <c r="D72" s="251"/>
      <c r="E72" s="251"/>
      <c r="F72" s="251"/>
      <c r="G72" s="251"/>
      <c r="H72" s="252"/>
    </row>
    <row r="73" spans="2:10" ht="15.75" thickBot="1">
      <c r="B73" s="253"/>
      <c r="C73" s="254"/>
      <c r="D73" s="254"/>
      <c r="E73" s="254"/>
      <c r="F73" s="254"/>
      <c r="G73" s="254"/>
      <c r="H73" s="255"/>
    </row>
  </sheetData>
  <mergeCells count="20">
    <mergeCell ref="C65:D65"/>
    <mergeCell ref="E65:H65"/>
    <mergeCell ref="C66:D66"/>
    <mergeCell ref="F66:H66"/>
    <mergeCell ref="B71:H73"/>
    <mergeCell ref="B2:I2"/>
    <mergeCell ref="B9:I9"/>
    <mergeCell ref="B3:I3"/>
    <mergeCell ref="B4:I4"/>
    <mergeCell ref="B6:I6"/>
    <mergeCell ref="B8:C8"/>
    <mergeCell ref="D8:F8"/>
    <mergeCell ref="G8:I8"/>
    <mergeCell ref="C53:H53"/>
    <mergeCell ref="C58:D58"/>
    <mergeCell ref="F58:H58"/>
    <mergeCell ref="C67:D67"/>
    <mergeCell ref="B54:D54"/>
    <mergeCell ref="C59:D59"/>
    <mergeCell ref="F59:H59"/>
  </mergeCells>
  <pageMargins left="0.7" right="0.7" top="0.39" bottom="0.55000000000000004" header="0.3" footer="0.3"/>
  <pageSetup scale="59" orientation="portrait" r:id="rId1"/>
  <ignoredErrors>
    <ignoredError sqref="J6 J8 C11:I11 J56:J65 J53:J5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56"/>
  <sheetViews>
    <sheetView showGridLines="0" zoomScale="80" zoomScaleNormal="80" workbookViewId="0">
      <selection activeCell="B37" sqref="B37"/>
    </sheetView>
  </sheetViews>
  <sheetFormatPr baseColWidth="10" defaultRowHeight="15.75"/>
  <cols>
    <col min="1" max="1" width="2.42578125" style="51" customWidth="1"/>
    <col min="2" max="2" width="4.7109375" style="116" customWidth="1"/>
    <col min="3" max="3" width="30" style="51" customWidth="1"/>
    <col min="4" max="4" width="18.85546875" style="51" customWidth="1"/>
    <col min="5" max="5" width="40" style="51" customWidth="1"/>
    <col min="6" max="6" width="26.28515625" style="51" customWidth="1"/>
    <col min="7" max="7" width="20.5703125" style="51" customWidth="1"/>
    <col min="8" max="8" width="13.7109375" style="51" customWidth="1"/>
    <col min="9" max="9" width="21.85546875" style="51" customWidth="1"/>
    <col min="10" max="10" width="6.42578125" style="88" customWidth="1"/>
    <col min="11" max="16384" width="11.42578125" style="51"/>
  </cols>
  <sheetData>
    <row r="2" spans="2:10">
      <c r="B2" s="276" t="s">
        <v>207</v>
      </c>
      <c r="C2" s="276"/>
      <c r="D2" s="276"/>
      <c r="E2" s="276"/>
      <c r="F2" s="276"/>
      <c r="G2" s="276"/>
      <c r="H2" s="276"/>
      <c r="I2" s="276"/>
    </row>
    <row r="3" spans="2:10" ht="17.100000000000001" customHeight="1">
      <c r="B3" s="276" t="s">
        <v>161</v>
      </c>
      <c r="C3" s="276"/>
      <c r="D3" s="276"/>
      <c r="E3" s="276"/>
      <c r="F3" s="276"/>
      <c r="G3" s="276"/>
      <c r="H3" s="276"/>
      <c r="I3" s="276"/>
    </row>
    <row r="4" spans="2:10" ht="21" customHeight="1">
      <c r="B4" s="276" t="s">
        <v>162</v>
      </c>
      <c r="C4" s="276"/>
      <c r="D4" s="276"/>
      <c r="E4" s="276"/>
      <c r="F4" s="276"/>
      <c r="G4" s="276"/>
      <c r="H4" s="276"/>
      <c r="I4" s="276"/>
      <c r="J4" s="100"/>
    </row>
    <row r="5" spans="2:10" ht="17.100000000000001" customHeight="1">
      <c r="B5" s="276" t="s">
        <v>163</v>
      </c>
      <c r="C5" s="276"/>
      <c r="D5" s="276"/>
      <c r="E5" s="276"/>
      <c r="F5" s="276"/>
      <c r="G5" s="276"/>
      <c r="H5" s="276"/>
      <c r="I5" s="276"/>
      <c r="J5" s="100"/>
    </row>
    <row r="6" spans="2:10" ht="17.100000000000001" customHeight="1">
      <c r="B6" s="213"/>
      <c r="C6" s="213"/>
      <c r="D6" s="213"/>
      <c r="E6" s="213"/>
      <c r="F6" s="213"/>
      <c r="G6" s="213"/>
      <c r="H6" s="213"/>
      <c r="I6" s="213"/>
      <c r="J6" s="100"/>
    </row>
    <row r="7" spans="2:10" ht="17.100000000000001" customHeight="1">
      <c r="B7" s="283" t="s">
        <v>206</v>
      </c>
      <c r="C7" s="283"/>
      <c r="D7" s="283"/>
      <c r="E7" s="283"/>
      <c r="F7" s="283"/>
      <c r="G7" s="283"/>
      <c r="H7" s="283"/>
      <c r="I7" s="283"/>
      <c r="J7" s="100" t="s">
        <v>117</v>
      </c>
    </row>
    <row r="8" spans="2:10" ht="33.75" customHeight="1" thickBot="1">
      <c r="B8" s="284" t="s">
        <v>164</v>
      </c>
      <c r="C8" s="284"/>
      <c r="D8" s="284"/>
      <c r="E8" s="284"/>
      <c r="F8" s="284"/>
      <c r="G8" s="284"/>
      <c r="H8" s="284"/>
      <c r="I8" s="284"/>
      <c r="J8" s="100"/>
    </row>
    <row r="9" spans="2:10" ht="30.75" customHeight="1">
      <c r="B9" s="285" t="s">
        <v>165</v>
      </c>
      <c r="C9" s="286"/>
      <c r="D9" s="289"/>
      <c r="E9" s="289"/>
      <c r="F9" s="289"/>
      <c r="G9" s="290"/>
      <c r="H9" s="293" t="s">
        <v>21</v>
      </c>
      <c r="I9" s="295"/>
      <c r="J9" s="88" t="s">
        <v>118</v>
      </c>
    </row>
    <row r="10" spans="2:10" ht="16.5" thickBot="1">
      <c r="B10" s="287"/>
      <c r="C10" s="288"/>
      <c r="D10" s="291"/>
      <c r="E10" s="291"/>
      <c r="F10" s="291"/>
      <c r="G10" s="292"/>
      <c r="H10" s="294"/>
      <c r="I10" s="296"/>
    </row>
    <row r="11" spans="2:10" s="104" customFormat="1" ht="45">
      <c r="B11" s="101" t="s">
        <v>7</v>
      </c>
      <c r="C11" s="102" t="s">
        <v>166</v>
      </c>
      <c r="D11" s="102" t="s">
        <v>167</v>
      </c>
      <c r="E11" s="102" t="s">
        <v>168</v>
      </c>
      <c r="F11" s="102" t="s">
        <v>169</v>
      </c>
      <c r="G11" s="102" t="s">
        <v>170</v>
      </c>
      <c r="H11" s="101" t="s">
        <v>171</v>
      </c>
      <c r="I11" s="102" t="s">
        <v>172</v>
      </c>
      <c r="J11" s="103"/>
    </row>
    <row r="12" spans="2:10" s="104" customFormat="1" ht="16.5" thickBot="1">
      <c r="B12" s="105"/>
      <c r="C12" s="106" t="s">
        <v>119</v>
      </c>
      <c r="D12" s="106" t="s">
        <v>173</v>
      </c>
      <c r="E12" s="106" t="s">
        <v>130</v>
      </c>
      <c r="F12" s="106" t="s">
        <v>131</v>
      </c>
      <c r="G12" s="106" t="s">
        <v>132</v>
      </c>
      <c r="H12" s="107" t="s">
        <v>133</v>
      </c>
      <c r="I12" s="106" t="s">
        <v>134</v>
      </c>
      <c r="J12" s="103"/>
    </row>
    <row r="13" spans="2:10" ht="25.5" customHeight="1">
      <c r="B13" s="297" t="s">
        <v>174</v>
      </c>
      <c r="C13" s="298"/>
      <c r="D13" s="298"/>
      <c r="E13" s="298"/>
      <c r="F13" s="298"/>
      <c r="G13" s="298"/>
      <c r="H13" s="298"/>
      <c r="I13" s="299"/>
      <c r="J13" s="88" t="s">
        <v>135</v>
      </c>
    </row>
    <row r="14" spans="2:10" ht="39" hidden="1" customHeight="1">
      <c r="B14" s="211" t="s">
        <v>60</v>
      </c>
      <c r="C14" s="189"/>
      <c r="D14" s="190"/>
      <c r="E14" s="189"/>
      <c r="F14" s="189"/>
      <c r="G14" s="190"/>
      <c r="H14" s="191"/>
      <c r="I14" s="192"/>
    </row>
    <row r="15" spans="2:10" ht="39" hidden="1" customHeight="1">
      <c r="B15" s="211" t="s">
        <v>61</v>
      </c>
      <c r="C15" s="189"/>
      <c r="D15" s="190"/>
      <c r="E15" s="189"/>
      <c r="F15" s="189"/>
      <c r="G15" s="190"/>
      <c r="H15" s="191"/>
      <c r="I15" s="192"/>
    </row>
    <row r="16" spans="2:10" ht="39" hidden="1" customHeight="1">
      <c r="B16" s="188"/>
      <c r="C16" s="193"/>
      <c r="D16" s="193"/>
      <c r="E16" s="193"/>
      <c r="F16" s="193"/>
      <c r="G16" s="193"/>
      <c r="H16" s="193"/>
      <c r="I16" s="194"/>
    </row>
    <row r="17" spans="2:10" ht="27" customHeight="1">
      <c r="B17" s="108"/>
      <c r="C17" s="281" t="s">
        <v>175</v>
      </c>
      <c r="D17" s="282"/>
      <c r="E17" s="282"/>
      <c r="F17" s="282"/>
      <c r="G17" s="282"/>
      <c r="H17" s="282"/>
      <c r="I17" s="195">
        <f>+SUM(I12:I16)</f>
        <v>0</v>
      </c>
      <c r="J17" s="88" t="s">
        <v>136</v>
      </c>
    </row>
    <row r="18" spans="2:10" s="104" customFormat="1">
      <c r="B18" s="109"/>
      <c r="C18" s="110"/>
      <c r="D18" s="110"/>
      <c r="E18" s="110"/>
      <c r="F18" s="110"/>
      <c r="G18" s="110"/>
      <c r="H18" s="111"/>
      <c r="I18" s="112"/>
      <c r="J18" s="103"/>
    </row>
    <row r="19" spans="2:10" ht="25.5" customHeight="1">
      <c r="B19" s="297" t="s">
        <v>176</v>
      </c>
      <c r="C19" s="298"/>
      <c r="D19" s="298"/>
      <c r="E19" s="298"/>
      <c r="F19" s="298"/>
      <c r="G19" s="298"/>
      <c r="H19" s="298"/>
      <c r="I19" s="299"/>
      <c r="J19" s="88" t="s">
        <v>137</v>
      </c>
    </row>
    <row r="20" spans="2:10" ht="39" customHeight="1">
      <c r="B20" s="188"/>
      <c r="C20" s="193"/>
      <c r="D20" s="193"/>
      <c r="E20" s="193"/>
      <c r="F20" s="193"/>
      <c r="G20" s="196"/>
      <c r="H20" s="197"/>
      <c r="I20" s="194">
        <v>0</v>
      </c>
    </row>
    <row r="21" spans="2:10" ht="39" customHeight="1">
      <c r="B21" s="188"/>
      <c r="C21" s="193"/>
      <c r="D21" s="193"/>
      <c r="E21" s="193"/>
      <c r="F21" s="193"/>
      <c r="G21" s="196"/>
      <c r="H21" s="197"/>
      <c r="I21" s="194">
        <v>0</v>
      </c>
    </row>
    <row r="22" spans="2:10" ht="39" customHeight="1">
      <c r="B22" s="199"/>
      <c r="C22" s="189"/>
      <c r="D22" s="189"/>
      <c r="E22" s="189"/>
      <c r="F22" s="193"/>
      <c r="G22" s="190"/>
      <c r="H22" s="216"/>
      <c r="I22" s="217">
        <v>0</v>
      </c>
    </row>
    <row r="23" spans="2:10" ht="39" hidden="1" customHeight="1">
      <c r="B23" s="188"/>
      <c r="C23" s="193"/>
      <c r="D23" s="196"/>
      <c r="E23" s="193"/>
      <c r="F23" s="193"/>
      <c r="G23" s="196"/>
      <c r="H23" s="197"/>
      <c r="I23" s="198"/>
    </row>
    <row r="24" spans="2:10" ht="39" hidden="1" customHeight="1">
      <c r="B24" s="188"/>
      <c r="C24" s="193"/>
      <c r="D24" s="196"/>
      <c r="E24" s="193"/>
      <c r="F24" s="193"/>
      <c r="G24" s="196"/>
      <c r="H24" s="197"/>
      <c r="I24" s="198"/>
    </row>
    <row r="25" spans="2:10" ht="27" customHeight="1" thickBot="1">
      <c r="B25" s="108"/>
      <c r="C25" s="282" t="s">
        <v>177</v>
      </c>
      <c r="D25" s="282"/>
      <c r="E25" s="282"/>
      <c r="F25" s="282"/>
      <c r="G25" s="282"/>
      <c r="H25" s="300"/>
      <c r="I25" s="203">
        <f>+SUM(I20:I24)</f>
        <v>0</v>
      </c>
      <c r="J25" s="88" t="s">
        <v>139</v>
      </c>
    </row>
    <row r="26" spans="2:10" ht="27" customHeight="1" thickTop="1">
      <c r="B26" s="113"/>
      <c r="C26" s="132"/>
      <c r="D26" s="132"/>
      <c r="E26" s="132"/>
      <c r="F26" s="132"/>
      <c r="G26" s="132"/>
      <c r="H26" s="132"/>
      <c r="I26" s="202"/>
    </row>
    <row r="27" spans="2:10" ht="23.25" customHeight="1">
      <c r="B27" s="301" t="s">
        <v>178</v>
      </c>
      <c r="C27" s="302"/>
      <c r="D27" s="302"/>
      <c r="E27" s="302"/>
      <c r="F27" s="302"/>
      <c r="G27" s="302"/>
      <c r="H27" s="302"/>
      <c r="I27" s="303"/>
      <c r="J27" s="88" t="s">
        <v>141</v>
      </c>
    </row>
    <row r="28" spans="2:10" ht="39" customHeight="1">
      <c r="B28" s="188"/>
      <c r="C28" s="193"/>
      <c r="D28" s="193"/>
      <c r="E28" s="193"/>
      <c r="F28" s="193"/>
      <c r="G28" s="196"/>
      <c r="H28" s="197"/>
      <c r="I28" s="194">
        <v>0</v>
      </c>
    </row>
    <row r="29" spans="2:10" ht="39" customHeight="1">
      <c r="B29" s="188"/>
      <c r="C29" s="193"/>
      <c r="D29" s="193"/>
      <c r="E29" s="193"/>
      <c r="F29" s="193"/>
      <c r="G29" s="196"/>
      <c r="H29" s="197"/>
      <c r="I29" s="194">
        <v>0</v>
      </c>
    </row>
    <row r="30" spans="2:10" ht="39" customHeight="1">
      <c r="B30" s="188"/>
      <c r="C30" s="193"/>
      <c r="D30" s="193"/>
      <c r="E30" s="193"/>
      <c r="F30" s="193"/>
      <c r="G30" s="196"/>
      <c r="H30" s="197"/>
      <c r="I30" s="194">
        <v>0</v>
      </c>
    </row>
    <row r="31" spans="2:10" ht="39" customHeight="1">
      <c r="B31" s="199"/>
      <c r="C31" s="189"/>
      <c r="D31" s="189"/>
      <c r="E31" s="189"/>
      <c r="F31" s="193"/>
      <c r="G31" s="190"/>
      <c r="H31" s="216"/>
      <c r="I31" s="217">
        <v>0</v>
      </c>
    </row>
    <row r="32" spans="2:10" ht="39" customHeight="1">
      <c r="B32" s="199"/>
      <c r="C32" s="189"/>
      <c r="D32" s="189"/>
      <c r="E32" s="189"/>
      <c r="F32" s="189"/>
      <c r="G32" s="189"/>
      <c r="H32" s="189"/>
      <c r="I32" s="192"/>
    </row>
    <row r="33" spans="2:10" ht="29.25" customHeight="1">
      <c r="B33" s="108"/>
      <c r="C33" s="281" t="s">
        <v>179</v>
      </c>
      <c r="D33" s="282"/>
      <c r="E33" s="282"/>
      <c r="F33" s="282"/>
      <c r="G33" s="282"/>
      <c r="H33" s="282"/>
      <c r="I33" s="195">
        <f>+SUM(I28:I32)</f>
        <v>0</v>
      </c>
      <c r="J33" s="88" t="s">
        <v>145</v>
      </c>
    </row>
    <row r="34" spans="2:10" ht="17.25" customHeight="1">
      <c r="B34" s="113"/>
      <c r="C34" s="132"/>
      <c r="D34" s="132"/>
      <c r="E34" s="132"/>
      <c r="F34" s="132"/>
      <c r="G34" s="132"/>
      <c r="H34" s="132"/>
      <c r="I34" s="200"/>
    </row>
    <row r="35" spans="2:10" ht="27.75" customHeight="1" thickBot="1">
      <c r="B35" s="277" t="s">
        <v>180</v>
      </c>
      <c r="C35" s="278"/>
      <c r="D35" s="278"/>
      <c r="E35" s="278"/>
      <c r="F35" s="278"/>
      <c r="G35" s="278"/>
      <c r="H35" s="278"/>
      <c r="I35" s="201">
        <f>+I33+I25+I17</f>
        <v>0</v>
      </c>
      <c r="J35" s="88" t="s">
        <v>149</v>
      </c>
    </row>
    <row r="36" spans="2:10" ht="36" customHeight="1">
      <c r="B36" s="279" t="s">
        <v>211</v>
      </c>
      <c r="C36" s="279"/>
      <c r="D36" s="279"/>
      <c r="E36" s="279"/>
      <c r="F36" s="279"/>
      <c r="G36" s="279"/>
      <c r="H36" s="279"/>
      <c r="I36" s="279"/>
      <c r="J36" s="88" t="s">
        <v>156</v>
      </c>
    </row>
    <row r="37" spans="2:10">
      <c r="B37" s="3"/>
      <c r="C37" s="114"/>
      <c r="D37" s="114"/>
    </row>
    <row r="40" spans="2:10">
      <c r="B40" s="51"/>
      <c r="C40" s="280" t="s">
        <v>142</v>
      </c>
      <c r="D40" s="280"/>
      <c r="E40" s="280"/>
      <c r="F40" s="89" t="s">
        <v>144</v>
      </c>
      <c r="G40" s="90"/>
      <c r="H40" s="90"/>
      <c r="I40" s="91"/>
      <c r="J40" s="88" t="s">
        <v>143</v>
      </c>
    </row>
    <row r="41" spans="2:10" ht="15.75" customHeight="1">
      <c r="B41" s="51"/>
      <c r="C41" s="270" t="s">
        <v>146</v>
      </c>
      <c r="D41" s="270"/>
      <c r="E41" s="270"/>
      <c r="F41" s="92"/>
      <c r="G41" s="271" t="s">
        <v>148</v>
      </c>
      <c r="H41" s="271"/>
      <c r="I41" s="271"/>
      <c r="J41" s="88" t="s">
        <v>147</v>
      </c>
    </row>
    <row r="42" spans="2:10" ht="15.75" customHeight="1">
      <c r="B42" s="51"/>
      <c r="C42" s="270" t="s">
        <v>150</v>
      </c>
      <c r="D42" s="270"/>
      <c r="E42" s="270"/>
      <c r="F42" s="92"/>
      <c r="G42" s="270" t="s">
        <v>151</v>
      </c>
      <c r="H42" s="270"/>
      <c r="I42" s="270"/>
    </row>
    <row r="43" spans="2:10">
      <c r="B43" s="51"/>
      <c r="C43" s="94"/>
      <c r="D43" s="92"/>
      <c r="E43" s="92"/>
      <c r="F43" s="92"/>
      <c r="G43" s="95"/>
      <c r="H43" s="95"/>
      <c r="I43" s="95"/>
    </row>
    <row r="44" spans="2:10">
      <c r="B44" s="51"/>
      <c r="C44" s="94"/>
      <c r="D44" s="92"/>
      <c r="E44" s="92"/>
      <c r="F44" s="92"/>
      <c r="G44" s="96"/>
      <c r="H44" s="96"/>
      <c r="I44" s="96"/>
    </row>
    <row r="45" spans="2:10">
      <c r="B45" s="51"/>
      <c r="C45" s="94"/>
      <c r="D45" s="92"/>
      <c r="E45" s="92"/>
      <c r="F45" s="92"/>
      <c r="G45" s="96"/>
      <c r="H45" s="96"/>
      <c r="I45" s="96"/>
    </row>
    <row r="46" spans="2:10">
      <c r="B46" s="51"/>
      <c r="C46" s="94"/>
      <c r="D46" s="92"/>
      <c r="E46" s="92"/>
      <c r="F46" s="92"/>
      <c r="G46" s="96"/>
      <c r="H46" s="96"/>
      <c r="I46" s="96"/>
      <c r="J46" s="88" t="s">
        <v>152</v>
      </c>
    </row>
    <row r="47" spans="2:10" ht="17.25" customHeight="1">
      <c r="B47" s="51"/>
      <c r="C47" s="280" t="s">
        <v>153</v>
      </c>
      <c r="D47" s="280"/>
      <c r="E47" s="280"/>
      <c r="F47" s="115" t="s">
        <v>155</v>
      </c>
      <c r="G47" s="97"/>
      <c r="H47" s="98"/>
      <c r="I47" s="99"/>
      <c r="J47" s="88" t="s">
        <v>154</v>
      </c>
    </row>
    <row r="48" spans="2:10" ht="15.75" customHeight="1">
      <c r="B48" s="51"/>
      <c r="C48" s="270" t="s">
        <v>157</v>
      </c>
      <c r="D48" s="270"/>
      <c r="E48" s="270"/>
      <c r="F48" s="273" t="s">
        <v>158</v>
      </c>
      <c r="G48" s="273"/>
      <c r="H48" s="273"/>
      <c r="I48" s="273"/>
    </row>
    <row r="49" spans="2:9" ht="15.75" customHeight="1">
      <c r="B49" s="51"/>
      <c r="C49" s="274" t="s">
        <v>159</v>
      </c>
      <c r="D49" s="274"/>
      <c r="E49" s="274"/>
      <c r="F49" s="92"/>
      <c r="G49" s="275" t="s">
        <v>160</v>
      </c>
      <c r="H49" s="275"/>
      <c r="I49" s="275"/>
    </row>
    <row r="50" spans="2:9" ht="15.75" customHeight="1">
      <c r="B50" s="51"/>
      <c r="C50" s="270" t="s">
        <v>150</v>
      </c>
      <c r="D50" s="270"/>
      <c r="E50" s="270"/>
      <c r="F50" s="92"/>
    </row>
    <row r="53" spans="2:9" ht="16.5" thickBot="1"/>
    <row r="54" spans="2:9" ht="15.75" customHeight="1">
      <c r="C54" s="222" t="s">
        <v>197</v>
      </c>
      <c r="D54" s="223"/>
      <c r="E54" s="223"/>
      <c r="F54" s="223"/>
      <c r="G54" s="223"/>
      <c r="H54" s="223"/>
      <c r="I54" s="224"/>
    </row>
    <row r="55" spans="2:9" ht="15.75" customHeight="1">
      <c r="C55" s="225"/>
      <c r="D55" s="226"/>
      <c r="E55" s="226"/>
      <c r="F55" s="226"/>
      <c r="G55" s="226"/>
      <c r="H55" s="226"/>
      <c r="I55" s="227"/>
    </row>
    <row r="56" spans="2:9" ht="16.5" customHeight="1" thickBot="1">
      <c r="C56" s="228"/>
      <c r="D56" s="229"/>
      <c r="E56" s="229"/>
      <c r="F56" s="229"/>
      <c r="G56" s="229"/>
      <c r="H56" s="229"/>
      <c r="I56" s="230"/>
    </row>
  </sheetData>
  <mergeCells count="30">
    <mergeCell ref="C17:H17"/>
    <mergeCell ref="B19:I19"/>
    <mergeCell ref="C25:H25"/>
    <mergeCell ref="B27:I27"/>
    <mergeCell ref="B9:C10"/>
    <mergeCell ref="D9:G10"/>
    <mergeCell ref="H9:H10"/>
    <mergeCell ref="I9:I10"/>
    <mergeCell ref="B13:I13"/>
    <mergeCell ref="B3:I3"/>
    <mergeCell ref="B4:I4"/>
    <mergeCell ref="B5:I5"/>
    <mergeCell ref="B7:I7"/>
    <mergeCell ref="B8:I8"/>
    <mergeCell ref="B2:I2"/>
    <mergeCell ref="C54:I56"/>
    <mergeCell ref="C50:E50"/>
    <mergeCell ref="B35:H35"/>
    <mergeCell ref="B36:I36"/>
    <mergeCell ref="C40:E40"/>
    <mergeCell ref="C41:E41"/>
    <mergeCell ref="G41:I41"/>
    <mergeCell ref="C42:E42"/>
    <mergeCell ref="G42:I42"/>
    <mergeCell ref="C47:E47"/>
    <mergeCell ref="C48:E48"/>
    <mergeCell ref="F48:I48"/>
    <mergeCell ref="C49:E49"/>
    <mergeCell ref="G49:I49"/>
    <mergeCell ref="C33:H33"/>
  </mergeCells>
  <pageMargins left="0.7" right="0.7" top="0.75" bottom="0.75" header="0.3" footer="0.3"/>
  <pageSetup scale="47" orientation="portrait" r:id="rId1"/>
  <ignoredErrors>
    <ignoredError sqref="J7 C12:I12 J9 J32:J48 J16:J20 J25 J27 J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T50"/>
  <sheetViews>
    <sheetView showGridLines="0" zoomScaleNormal="100" workbookViewId="0">
      <selection activeCell="U39" sqref="U39"/>
    </sheetView>
  </sheetViews>
  <sheetFormatPr baseColWidth="10" defaultRowHeight="15"/>
  <cols>
    <col min="1" max="1" width="2.140625" style="50" customWidth="1"/>
    <col min="2" max="2" width="7.85546875" style="50" customWidth="1"/>
    <col min="3" max="3" width="13.42578125" style="50" customWidth="1"/>
    <col min="4" max="4" width="7.28515625" style="50" customWidth="1"/>
    <col min="5" max="5" width="11.42578125" style="50"/>
    <col min="6" max="6" width="12.7109375" style="50" customWidth="1"/>
    <col min="7" max="7" width="13.28515625" style="50" customWidth="1"/>
    <col min="8" max="8" width="13.140625" style="50" customWidth="1"/>
    <col min="9" max="9" width="9.5703125" style="50" hidden="1" customWidth="1"/>
    <col min="10" max="10" width="11.42578125" style="50" hidden="1" customWidth="1"/>
    <col min="11" max="11" width="0" style="50" hidden="1" customWidth="1"/>
    <col min="12" max="12" width="13" style="50" customWidth="1"/>
    <col min="13" max="16" width="11.42578125" style="50"/>
    <col min="17" max="17" width="28.140625" style="50" bestFit="1" customWidth="1"/>
    <col min="18" max="18" width="16.140625" style="50" bestFit="1" customWidth="1"/>
    <col min="19" max="19" width="5" style="93" customWidth="1"/>
    <col min="20" max="16384" width="11.42578125" style="50"/>
  </cols>
  <sheetData>
    <row r="2" spans="2:20" ht="23.25">
      <c r="B2" s="304" t="s">
        <v>207</v>
      </c>
      <c r="C2" s="304"/>
      <c r="D2" s="304"/>
      <c r="E2" s="304"/>
      <c r="F2" s="304"/>
      <c r="G2" s="304"/>
      <c r="H2" s="304"/>
      <c r="I2" s="304"/>
      <c r="J2" s="304"/>
      <c r="K2" s="304"/>
    </row>
    <row r="3" spans="2:20" ht="23.25">
      <c r="B3" s="304" t="s">
        <v>114</v>
      </c>
      <c r="C3" s="304"/>
      <c r="D3" s="304"/>
      <c r="E3" s="304"/>
      <c r="F3" s="304"/>
      <c r="G3" s="304"/>
      <c r="H3" s="304"/>
      <c r="I3" s="304"/>
      <c r="J3" s="304"/>
      <c r="K3" s="304"/>
      <c r="L3" s="52"/>
      <c r="M3" s="53"/>
      <c r="N3" s="52"/>
      <c r="O3" s="52"/>
      <c r="P3" s="312" t="s">
        <v>115</v>
      </c>
      <c r="Q3" s="312"/>
      <c r="R3" s="312"/>
      <c r="S3" s="54"/>
    </row>
    <row r="4" spans="2:20" ht="23.25">
      <c r="B4" s="55" t="s">
        <v>116</v>
      </c>
      <c r="C4" s="55"/>
      <c r="D4" s="55"/>
      <c r="E4" s="55"/>
      <c r="F4" s="55"/>
      <c r="G4" s="55"/>
      <c r="H4" s="55"/>
      <c r="I4" s="55"/>
      <c r="J4" s="55"/>
      <c r="K4" s="55"/>
      <c r="L4" s="53"/>
      <c r="N4" s="56"/>
      <c r="O4" s="57"/>
      <c r="P4" s="57"/>
      <c r="Q4" s="57"/>
      <c r="R4" s="57"/>
      <c r="S4" s="54"/>
    </row>
    <row r="5" spans="2:20" ht="15.75">
      <c r="B5" s="51" t="s">
        <v>206</v>
      </c>
      <c r="C5" s="51"/>
      <c r="D5" s="51"/>
      <c r="E5" s="51"/>
      <c r="F5" s="51"/>
      <c r="G5" s="51"/>
      <c r="H5" s="51"/>
      <c r="I5" s="52"/>
      <c r="J5" s="52"/>
      <c r="K5" s="52"/>
      <c r="L5" s="52"/>
      <c r="M5" s="52"/>
      <c r="N5" s="57"/>
      <c r="O5" s="57"/>
      <c r="P5" s="57"/>
      <c r="Q5" s="57"/>
      <c r="R5" s="57"/>
      <c r="S5" s="54" t="s">
        <v>117</v>
      </c>
    </row>
    <row r="6" spans="2:20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4"/>
    </row>
    <row r="7" spans="2:20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O7" s="52"/>
      <c r="Q7" s="322" t="s">
        <v>196</v>
      </c>
      <c r="R7" s="322"/>
      <c r="S7" s="54" t="s">
        <v>118</v>
      </c>
    </row>
    <row r="8" spans="2:20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4" t="s">
        <v>119</v>
      </c>
    </row>
    <row r="9" spans="2:20" ht="15.75">
      <c r="B9" s="313" t="s">
        <v>212</v>
      </c>
      <c r="C9" s="313"/>
      <c r="D9" s="313"/>
      <c r="E9" s="313"/>
      <c r="F9" s="313"/>
      <c r="G9" s="313"/>
      <c r="H9" s="313"/>
      <c r="I9" s="313"/>
      <c r="J9" s="313"/>
      <c r="K9" s="313"/>
      <c r="L9" s="313"/>
      <c r="M9" s="313"/>
      <c r="N9" s="313"/>
      <c r="O9" s="313"/>
      <c r="P9" s="313"/>
      <c r="Q9" s="313"/>
      <c r="R9" s="313"/>
      <c r="S9" s="58"/>
      <c r="T9" s="59"/>
    </row>
    <row r="10" spans="2:20" ht="15.75">
      <c r="B10" s="313" t="s">
        <v>213</v>
      </c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3"/>
      <c r="S10" s="54"/>
    </row>
    <row r="11" spans="2:20" ht="15.75"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4"/>
    </row>
    <row r="12" spans="2:20" ht="16.5" thickBot="1">
      <c r="B12" s="323" t="s">
        <v>120</v>
      </c>
      <c r="C12" s="323"/>
      <c r="D12" s="323"/>
      <c r="E12" s="323"/>
      <c r="F12" s="323"/>
      <c r="G12" s="323"/>
      <c r="H12" s="323"/>
      <c r="I12" s="323"/>
      <c r="J12" s="323"/>
      <c r="K12" s="323"/>
      <c r="L12" s="323"/>
      <c r="M12" s="323"/>
      <c r="N12" s="323"/>
      <c r="O12" s="323"/>
      <c r="P12" s="323"/>
      <c r="Q12" s="323"/>
      <c r="R12" s="323"/>
      <c r="S12" s="54"/>
    </row>
    <row r="13" spans="2:20" ht="63" customHeight="1">
      <c r="B13" s="314" t="s">
        <v>7</v>
      </c>
      <c r="C13" s="60" t="s">
        <v>121</v>
      </c>
      <c r="D13" s="317" t="s">
        <v>122</v>
      </c>
      <c r="E13" s="318"/>
      <c r="F13" s="319"/>
      <c r="G13" s="61" t="s">
        <v>123</v>
      </c>
      <c r="H13" s="62" t="s">
        <v>124</v>
      </c>
      <c r="I13" s="63" t="s">
        <v>125</v>
      </c>
      <c r="J13" s="63" t="s">
        <v>126</v>
      </c>
      <c r="K13" s="63"/>
      <c r="L13" s="61" t="s">
        <v>125</v>
      </c>
      <c r="M13" s="317" t="s">
        <v>127</v>
      </c>
      <c r="N13" s="318"/>
      <c r="O13" s="318"/>
      <c r="P13" s="318"/>
      <c r="Q13" s="64" t="s">
        <v>128</v>
      </c>
      <c r="R13" s="65" t="s">
        <v>129</v>
      </c>
      <c r="S13" s="54"/>
    </row>
    <row r="14" spans="2:20" ht="26.25">
      <c r="B14" s="315"/>
      <c r="C14" s="66"/>
      <c r="D14" s="67"/>
      <c r="E14" s="68"/>
      <c r="F14" s="69"/>
      <c r="G14" s="70"/>
      <c r="H14" s="71" t="s">
        <v>198</v>
      </c>
      <c r="I14" s="68"/>
      <c r="J14" s="68"/>
      <c r="K14" s="68"/>
      <c r="L14" s="70"/>
      <c r="M14" s="67"/>
      <c r="N14" s="68"/>
      <c r="O14" s="68"/>
      <c r="P14" s="68"/>
      <c r="Q14" s="72"/>
      <c r="R14" s="73"/>
      <c r="S14" s="54"/>
    </row>
    <row r="15" spans="2:20" ht="15.75" thickBot="1">
      <c r="B15" s="316"/>
      <c r="C15" s="74" t="s">
        <v>130</v>
      </c>
      <c r="D15" s="75"/>
      <c r="E15" s="76" t="s">
        <v>131</v>
      </c>
      <c r="F15" s="77"/>
      <c r="G15" s="78" t="s">
        <v>132</v>
      </c>
      <c r="H15" s="79" t="s">
        <v>133</v>
      </c>
      <c r="I15" s="76"/>
      <c r="J15" s="76"/>
      <c r="K15" s="76"/>
      <c r="L15" s="78" t="s">
        <v>134</v>
      </c>
      <c r="M15" s="320" t="s">
        <v>135</v>
      </c>
      <c r="N15" s="321"/>
      <c r="O15" s="321"/>
      <c r="P15" s="321"/>
      <c r="Q15" s="80" t="s">
        <v>136</v>
      </c>
      <c r="R15" s="81" t="s">
        <v>137</v>
      </c>
      <c r="S15" s="54"/>
    </row>
    <row r="16" spans="2:20" ht="20.100000000000001" customHeight="1">
      <c r="B16" s="82"/>
      <c r="C16" s="82"/>
      <c r="D16" s="309"/>
      <c r="E16" s="310"/>
      <c r="F16" s="311"/>
      <c r="G16" s="219"/>
      <c r="H16" s="149"/>
      <c r="I16" s="51"/>
      <c r="J16" s="51"/>
      <c r="K16" s="51"/>
      <c r="L16" s="82"/>
      <c r="M16" s="309"/>
      <c r="N16" s="310"/>
      <c r="O16" s="310"/>
      <c r="P16" s="311"/>
      <c r="Q16" s="215"/>
      <c r="R16" s="83">
        <v>0</v>
      </c>
      <c r="S16" s="54"/>
    </row>
    <row r="17" spans="2:19" ht="20.100000000000001" customHeight="1">
      <c r="B17" s="84"/>
      <c r="C17" s="84"/>
      <c r="D17" s="305"/>
      <c r="E17" s="306"/>
      <c r="F17" s="307"/>
      <c r="G17" s="220"/>
      <c r="H17" s="152"/>
      <c r="I17" s="51"/>
      <c r="J17" s="51"/>
      <c r="K17" s="51"/>
      <c r="L17" s="84"/>
      <c r="M17" s="305"/>
      <c r="N17" s="306"/>
      <c r="O17" s="306"/>
      <c r="P17" s="307"/>
      <c r="Q17" s="215"/>
      <c r="R17" s="85">
        <v>0</v>
      </c>
      <c r="S17" s="54"/>
    </row>
    <row r="18" spans="2:19" ht="20.100000000000001" customHeight="1">
      <c r="B18" s="84"/>
      <c r="C18" s="84"/>
      <c r="D18" s="305"/>
      <c r="E18" s="306"/>
      <c r="F18" s="307"/>
      <c r="G18" s="220"/>
      <c r="H18" s="152"/>
      <c r="I18" s="51"/>
      <c r="J18" s="51"/>
      <c r="K18" s="51"/>
      <c r="L18" s="84"/>
      <c r="M18" s="305"/>
      <c r="N18" s="306"/>
      <c r="O18" s="306"/>
      <c r="P18" s="307"/>
      <c r="Q18" s="215"/>
      <c r="R18" s="85">
        <v>0</v>
      </c>
      <c r="S18" s="54"/>
    </row>
    <row r="19" spans="2:19" ht="20.100000000000001" customHeight="1">
      <c r="B19" s="84"/>
      <c r="C19" s="84"/>
      <c r="D19" s="305"/>
      <c r="E19" s="306"/>
      <c r="F19" s="307"/>
      <c r="G19" s="220"/>
      <c r="H19" s="152"/>
      <c r="I19" s="51"/>
      <c r="J19" s="51"/>
      <c r="K19" s="51"/>
      <c r="L19" s="84"/>
      <c r="M19" s="305"/>
      <c r="N19" s="306"/>
      <c r="O19" s="306"/>
      <c r="P19" s="307"/>
      <c r="Q19" s="215"/>
      <c r="R19" s="85">
        <v>0</v>
      </c>
      <c r="S19" s="54"/>
    </row>
    <row r="20" spans="2:19" ht="20.100000000000001" customHeight="1">
      <c r="B20" s="84"/>
      <c r="C20" s="84"/>
      <c r="D20" s="305"/>
      <c r="E20" s="306"/>
      <c r="F20" s="307"/>
      <c r="G20" s="220"/>
      <c r="H20" s="152"/>
      <c r="I20" s="51"/>
      <c r="J20" s="51"/>
      <c r="K20" s="51"/>
      <c r="L20" s="84"/>
      <c r="M20" s="305"/>
      <c r="N20" s="306"/>
      <c r="O20" s="306"/>
      <c r="P20" s="307"/>
      <c r="Q20" s="215"/>
      <c r="R20" s="85">
        <v>0</v>
      </c>
      <c r="S20" s="54"/>
    </row>
    <row r="21" spans="2:19" ht="20.100000000000001" customHeight="1">
      <c r="B21" s="84"/>
      <c r="C21" s="84"/>
      <c r="D21" s="305"/>
      <c r="E21" s="306"/>
      <c r="F21" s="307"/>
      <c r="G21" s="220"/>
      <c r="H21" s="152"/>
      <c r="I21" s="51"/>
      <c r="J21" s="51"/>
      <c r="K21" s="51"/>
      <c r="L21" s="84"/>
      <c r="M21" s="305"/>
      <c r="N21" s="306"/>
      <c r="O21" s="306"/>
      <c r="P21" s="307"/>
      <c r="Q21" s="214"/>
      <c r="R21" s="85">
        <v>0</v>
      </c>
      <c r="S21" s="54"/>
    </row>
    <row r="22" spans="2:19" ht="20.100000000000001" customHeight="1">
      <c r="B22" s="84"/>
      <c r="C22" s="84"/>
      <c r="D22" s="305"/>
      <c r="E22" s="306"/>
      <c r="F22" s="307"/>
      <c r="G22" s="220"/>
      <c r="H22" s="152"/>
      <c r="I22" s="51"/>
      <c r="J22" s="51"/>
      <c r="K22" s="51"/>
      <c r="L22" s="84"/>
      <c r="M22" s="305"/>
      <c r="N22" s="306"/>
      <c r="O22" s="306"/>
      <c r="P22" s="307"/>
      <c r="Q22" s="214"/>
      <c r="R22" s="85">
        <v>0</v>
      </c>
      <c r="S22" s="54"/>
    </row>
    <row r="23" spans="2:19" ht="20.100000000000001" customHeight="1">
      <c r="B23" s="84"/>
      <c r="C23" s="84"/>
      <c r="D23" s="305"/>
      <c r="E23" s="306"/>
      <c r="F23" s="307"/>
      <c r="G23" s="220"/>
      <c r="H23" s="152"/>
      <c r="I23" s="51"/>
      <c r="J23" s="51"/>
      <c r="K23" s="51"/>
      <c r="L23" s="84"/>
      <c r="M23" s="305"/>
      <c r="N23" s="306"/>
      <c r="O23" s="306"/>
      <c r="P23" s="307"/>
      <c r="Q23" s="214"/>
      <c r="R23" s="85">
        <v>0</v>
      </c>
      <c r="S23" s="54"/>
    </row>
    <row r="24" spans="2:19" ht="15.75"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86" t="s">
        <v>138</v>
      </c>
      <c r="P24" s="51"/>
      <c r="Q24" s="51"/>
      <c r="R24" s="85">
        <f>SUM(R16:R23)</f>
        <v>0</v>
      </c>
      <c r="S24" s="54" t="s">
        <v>139</v>
      </c>
    </row>
    <row r="25" spans="2:19" ht="15.75"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86" t="s">
        <v>140</v>
      </c>
      <c r="P25" s="51"/>
      <c r="Q25" s="51"/>
      <c r="R25" s="85">
        <f>+R24</f>
        <v>0</v>
      </c>
      <c r="S25" s="54" t="s">
        <v>141</v>
      </c>
    </row>
    <row r="26" spans="2:19" ht="15.75"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4"/>
    </row>
    <row r="27" spans="2:19" ht="15.75">
      <c r="B27" s="51" t="s">
        <v>214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4"/>
    </row>
    <row r="28" spans="2:19" ht="15.75"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4"/>
    </row>
    <row r="29" spans="2:19" ht="15.75"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4"/>
    </row>
    <row r="30" spans="2:19" ht="15.75"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4"/>
    </row>
    <row r="31" spans="2:19" ht="15.75" hidden="1"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4"/>
    </row>
    <row r="32" spans="2:19" ht="15.75" hidden="1"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4"/>
    </row>
    <row r="33" spans="2:19" ht="15.75">
      <c r="B33" s="87" t="s">
        <v>142</v>
      </c>
      <c r="C33" s="87"/>
      <c r="D33" s="87"/>
      <c r="E33" s="87"/>
      <c r="F33" s="87"/>
      <c r="I33" s="88" t="s">
        <v>143</v>
      </c>
      <c r="N33" s="89" t="s">
        <v>144</v>
      </c>
      <c r="O33" s="90"/>
      <c r="P33" s="90"/>
      <c r="Q33" s="91"/>
      <c r="S33" s="54" t="s">
        <v>145</v>
      </c>
    </row>
    <row r="34" spans="2:19" ht="15.75">
      <c r="B34" s="270" t="s">
        <v>146</v>
      </c>
      <c r="C34" s="270"/>
      <c r="D34" s="270"/>
      <c r="E34" s="270"/>
      <c r="F34" s="270"/>
      <c r="I34" s="88" t="s">
        <v>147</v>
      </c>
      <c r="N34" s="92"/>
      <c r="O34" s="271" t="s">
        <v>148</v>
      </c>
      <c r="P34" s="271"/>
      <c r="Q34" s="271"/>
      <c r="S34" s="54" t="s">
        <v>149</v>
      </c>
    </row>
    <row r="35" spans="2:19" ht="15.75">
      <c r="B35" s="270" t="s">
        <v>150</v>
      </c>
      <c r="C35" s="270"/>
      <c r="D35" s="270"/>
      <c r="E35" s="270"/>
      <c r="F35" s="270"/>
      <c r="I35" s="88"/>
      <c r="N35" s="92"/>
      <c r="O35" s="270" t="s">
        <v>151</v>
      </c>
      <c r="P35" s="270"/>
      <c r="Q35" s="270"/>
    </row>
    <row r="36" spans="2:19" ht="15.75">
      <c r="B36" s="94"/>
      <c r="C36" s="92"/>
      <c r="D36" s="92"/>
      <c r="I36" s="88"/>
      <c r="N36" s="92"/>
      <c r="O36" s="95"/>
      <c r="P36" s="95"/>
      <c r="Q36" s="95"/>
    </row>
    <row r="37" spans="2:19" ht="15.75">
      <c r="B37" s="94"/>
      <c r="C37" s="92"/>
      <c r="D37" s="92"/>
      <c r="I37" s="88"/>
      <c r="N37" s="92"/>
      <c r="O37" s="96"/>
      <c r="P37" s="96"/>
      <c r="Q37" s="96"/>
    </row>
    <row r="38" spans="2:19" ht="15.75">
      <c r="B38" s="94"/>
      <c r="C38" s="92"/>
      <c r="D38" s="92"/>
      <c r="I38" s="88"/>
      <c r="N38" s="92"/>
      <c r="O38" s="96"/>
      <c r="P38" s="96"/>
      <c r="Q38" s="96"/>
    </row>
    <row r="39" spans="2:19" ht="15.75">
      <c r="B39" s="94"/>
      <c r="C39" s="92"/>
      <c r="D39" s="92"/>
      <c r="I39" s="88" t="s">
        <v>152</v>
      </c>
      <c r="N39" s="92"/>
      <c r="O39" s="96"/>
      <c r="P39" s="96"/>
      <c r="Q39" s="96"/>
    </row>
    <row r="40" spans="2:19" ht="15.75">
      <c r="B40" s="308" t="s">
        <v>153</v>
      </c>
      <c r="C40" s="308"/>
      <c r="D40" s="308"/>
      <c r="E40" s="308"/>
      <c r="F40" s="308"/>
      <c r="I40" s="88" t="s">
        <v>154</v>
      </c>
      <c r="M40" s="273" t="s">
        <v>155</v>
      </c>
      <c r="N40" s="273"/>
      <c r="O40" s="97"/>
      <c r="P40" s="98"/>
      <c r="Q40" s="99"/>
      <c r="S40" s="54" t="s">
        <v>156</v>
      </c>
    </row>
    <row r="41" spans="2:19" ht="15.75">
      <c r="B41" s="270" t="s">
        <v>157</v>
      </c>
      <c r="C41" s="270"/>
      <c r="D41" s="270"/>
      <c r="E41" s="270"/>
      <c r="F41" s="270"/>
      <c r="I41" s="88"/>
      <c r="N41" s="273" t="s">
        <v>158</v>
      </c>
      <c r="O41" s="273"/>
      <c r="P41" s="273"/>
      <c r="Q41" s="273"/>
      <c r="S41" s="54" t="s">
        <v>143</v>
      </c>
    </row>
    <row r="42" spans="2:19" ht="15.75">
      <c r="B42" s="274" t="s">
        <v>159</v>
      </c>
      <c r="C42" s="274"/>
      <c r="D42" s="274"/>
      <c r="E42" s="274"/>
      <c r="F42" s="274"/>
      <c r="I42" s="88"/>
      <c r="N42" s="92"/>
      <c r="O42" s="275" t="s">
        <v>160</v>
      </c>
      <c r="P42" s="275"/>
      <c r="Q42" s="275"/>
    </row>
    <row r="43" spans="2:19" ht="15.75">
      <c r="B43" s="270" t="s">
        <v>150</v>
      </c>
      <c r="C43" s="270"/>
      <c r="D43" s="270"/>
      <c r="E43" s="270"/>
      <c r="F43" s="270"/>
      <c r="I43" s="88"/>
      <c r="N43" s="92"/>
      <c r="O43" s="51"/>
      <c r="P43" s="51"/>
      <c r="Q43" s="51"/>
    </row>
    <row r="44" spans="2:19" ht="16.5" thickBot="1">
      <c r="B44" s="51"/>
      <c r="C44" s="51"/>
      <c r="D44" s="51"/>
      <c r="E44" s="51"/>
      <c r="F44" s="51"/>
      <c r="G44" s="51"/>
      <c r="H44" s="51"/>
      <c r="I44" s="88"/>
    </row>
    <row r="45" spans="2:19" ht="15.75" hidden="1">
      <c r="B45" s="51"/>
      <c r="C45" s="51"/>
      <c r="D45" s="51"/>
      <c r="E45" s="51"/>
      <c r="F45" s="51"/>
      <c r="G45" s="51"/>
      <c r="H45" s="51"/>
      <c r="I45" s="88"/>
    </row>
    <row r="46" spans="2:19" hidden="1"/>
    <row r="47" spans="2:19" ht="15.75" hidden="1" thickBot="1"/>
    <row r="48" spans="2:19" ht="15" customHeight="1">
      <c r="B48" s="222" t="s">
        <v>197</v>
      </c>
      <c r="C48" s="223"/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223"/>
      <c r="Q48" s="224"/>
    </row>
    <row r="49" spans="2:17" ht="15" customHeight="1">
      <c r="B49" s="225"/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7"/>
    </row>
    <row r="50" spans="2:17" ht="15.75" customHeight="1" thickBot="1">
      <c r="B50" s="228"/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30"/>
    </row>
  </sheetData>
  <mergeCells count="39">
    <mergeCell ref="B3:K3"/>
    <mergeCell ref="P3:R3"/>
    <mergeCell ref="B9:R9"/>
    <mergeCell ref="B10:R10"/>
    <mergeCell ref="B13:B15"/>
    <mergeCell ref="D13:F13"/>
    <mergeCell ref="M13:P13"/>
    <mergeCell ref="M15:P15"/>
    <mergeCell ref="Q7:R7"/>
    <mergeCell ref="B12:R12"/>
    <mergeCell ref="M16:P16"/>
    <mergeCell ref="D19:F19"/>
    <mergeCell ref="M19:P19"/>
    <mergeCell ref="D22:F22"/>
    <mergeCell ref="M22:P22"/>
    <mergeCell ref="D17:F17"/>
    <mergeCell ref="M17:P17"/>
    <mergeCell ref="D18:F18"/>
    <mergeCell ref="M18:P18"/>
    <mergeCell ref="D20:F20"/>
    <mergeCell ref="M20:P20"/>
    <mergeCell ref="D21:F21"/>
    <mergeCell ref="M21:P21"/>
    <mergeCell ref="B2:K2"/>
    <mergeCell ref="D23:F23"/>
    <mergeCell ref="M23:P23"/>
    <mergeCell ref="B48:Q50"/>
    <mergeCell ref="B43:F43"/>
    <mergeCell ref="B40:F40"/>
    <mergeCell ref="M40:N40"/>
    <mergeCell ref="B41:F41"/>
    <mergeCell ref="N41:Q41"/>
    <mergeCell ref="B42:F42"/>
    <mergeCell ref="O42:Q42"/>
    <mergeCell ref="B34:F34"/>
    <mergeCell ref="O34:Q34"/>
    <mergeCell ref="B35:F35"/>
    <mergeCell ref="O35:Q35"/>
    <mergeCell ref="D16:F16"/>
  </mergeCells>
  <pageMargins left="0.7" right="0.7" top="0.54" bottom="0.75" header="0.3" footer="0.3"/>
  <pageSetup scale="61" orientation="landscape" r:id="rId1"/>
  <ignoredErrors>
    <ignoredError sqref="C15:R15 S5:S8 S24:S25 S33:S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infocam</vt:lpstr>
      <vt:lpstr>INS-INFOCAM</vt:lpstr>
      <vt:lpstr>Dinerario</vt:lpstr>
      <vt:lpstr>No dinerarios</vt:lpstr>
      <vt:lpstr>Gastos</vt:lpstr>
      <vt:lpstr>Gastos!Área_de_impresión</vt:lpstr>
      <vt:lpstr>infocam!Área_de_impresión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UEF</dc:creator>
  <cp:lastModifiedBy>Felix Chet</cp:lastModifiedBy>
  <cp:lastPrinted>2020-03-11T18:47:48Z</cp:lastPrinted>
  <dcterms:created xsi:type="dcterms:W3CDTF">2018-07-30T17:23:28Z</dcterms:created>
  <dcterms:modified xsi:type="dcterms:W3CDTF">2020-03-12T14:30:26Z</dcterms:modified>
</cp:coreProperties>
</file>